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工作\烨\职称申报和评审\非卫生系列职称评审\2020年非卫生职称评审\"/>
    </mc:Choice>
  </mc:AlternateContent>
  <bookViews>
    <workbookView xWindow="-120" yWindow="-120" windowWidth="29040" windowHeight="15990"/>
  </bookViews>
  <sheets>
    <sheet name="正高--最终版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7" i="1" l="1"/>
  <c r="AP7" i="1" s="1"/>
  <c r="AM6" i="1" l="1"/>
</calcChain>
</file>

<file path=xl/sharedStrings.xml><?xml version="1.0" encoding="utf-8"?>
<sst xmlns="http://schemas.openxmlformats.org/spreadsheetml/2006/main" count="132" uniqueCount="78">
  <si>
    <t>科室</t>
    <phoneticPr fontId="2" type="noConversion"/>
  </si>
  <si>
    <t>姓名</t>
    <phoneticPr fontId="2" type="noConversion"/>
  </si>
  <si>
    <t>现有职称</t>
    <phoneticPr fontId="2" type="noConversion"/>
  </si>
  <si>
    <t>最高学位</t>
    <phoneticPr fontId="2" type="noConversion"/>
  </si>
  <si>
    <t>获得省级及以上教学成果奖</t>
    <phoneticPr fontId="2" type="noConversion"/>
  </si>
  <si>
    <t>国内外进修情况</t>
    <phoneticPr fontId="2" type="noConversion"/>
  </si>
  <si>
    <t>入选各级人才梯队及学科带头人情况</t>
    <phoneticPr fontId="2" type="noConversion"/>
  </si>
  <si>
    <t>年度先进工作者（院级、省级、国家级）</t>
    <phoneticPr fontId="2" type="noConversion"/>
  </si>
  <si>
    <t>是否硕导或博导</t>
    <phoneticPr fontId="2" type="noConversion"/>
  </si>
  <si>
    <t>主编或参编专著情况</t>
    <phoneticPr fontId="2" type="noConversion"/>
  </si>
  <si>
    <t>全国统编教材</t>
    <phoneticPr fontId="2" type="noConversion"/>
  </si>
  <si>
    <t>学会编写指南</t>
    <phoneticPr fontId="2" type="noConversion"/>
  </si>
  <si>
    <t>请注明获奖名称、类型、级别（国家级、省级、厅局级)排名</t>
    <phoneticPr fontId="2" type="noConversion"/>
  </si>
  <si>
    <t>请注明获奖名称、类型、级别、排名</t>
    <phoneticPr fontId="2" type="noConversion"/>
  </si>
  <si>
    <t xml:space="preserve">请注明
1、国外进修的地址
2、进修起止时间
</t>
    <phoneticPr fontId="2" type="noConversion"/>
  </si>
  <si>
    <t xml:space="preserve">请注明1.级别（标明是国家级、省级、厅级、院级）
2.立项时间
</t>
    <phoneticPr fontId="2" type="noConversion"/>
  </si>
  <si>
    <t>请注明：入选级别</t>
    <phoneticPr fontId="2" type="noConversion"/>
  </si>
  <si>
    <t>请注明哪年获得先进工作者及级别</t>
    <phoneticPr fontId="2" type="noConversion"/>
  </si>
  <si>
    <t>请注明是主编、副主编或是编委及出版日期、出版社</t>
    <phoneticPr fontId="2" type="noConversion"/>
  </si>
  <si>
    <t>请注明是执笔和编委</t>
    <phoneticPr fontId="2" type="noConversion"/>
  </si>
  <si>
    <t>请注明级别（国家级、省级、校级）</t>
    <phoneticPr fontId="2" type="noConversion"/>
  </si>
  <si>
    <t>安医杰出青年+2
年度服务之星+1
院先进工作者+0.5
院优秀共产党员+0.5
校先进工作者+1
省部级三八红旗手+2
省部级五一劳动奖章+2
国家级+3</t>
    <phoneticPr fontId="2" type="noConversion"/>
  </si>
  <si>
    <t>各单项不累加，累计不超过5分
（提供原件）</t>
    <phoneticPr fontId="2" type="noConversion"/>
  </si>
  <si>
    <t>副高职称、中级职称
满5年0分
每1年+1</t>
    <phoneticPr fontId="2" type="noConversion"/>
  </si>
  <si>
    <t>累计不超过10分
脱产学习“本专业”可计算年限。
（提供学位证）</t>
    <phoneticPr fontId="2" type="noConversion"/>
  </si>
  <si>
    <t>累计不超过3分
（提供进修证明材料）</t>
    <phoneticPr fontId="2" type="noConversion"/>
  </si>
  <si>
    <t>全国技能大赛</t>
    <phoneticPr fontId="2" type="noConversion"/>
  </si>
  <si>
    <t>请注明获奖名称、类型、级别</t>
    <phoneticPr fontId="2" type="noConversion"/>
  </si>
  <si>
    <t>全国一等奖+2
全国二等奖+1.5
区域一等奖+1
区域二等奖+0.5
校院一等奖+0.3
校院二等奖+0.2</t>
    <phoneticPr fontId="2" type="noConversion"/>
  </si>
  <si>
    <t xml:space="preserve">本专业博士
相同（二级学科）+2
相似（一级学科）+1
</t>
    <phoneticPr fontId="2" type="noConversion"/>
  </si>
  <si>
    <t>国家级优秀+4
省级优秀+3
校级模范+2
校级优秀+1
全国技能大赛一等奖优秀指导教师+2
全国技能大赛二等奖优秀指导教师+1.5
区域技能大赛一等奖优秀指导教师+1
区域技能大赛一等奖优秀指导教师+0.5</t>
    <phoneticPr fontId="2" type="noConversion"/>
  </si>
  <si>
    <t xml:space="preserve">单项不累加，取级别内最高分数，
累加不超过5分
（提供复印件）
</t>
    <phoneticPr fontId="2" type="noConversion"/>
  </si>
  <si>
    <t>省部级一等奖排名1+6
省部级一等奖排名2+5
省部级一等奖排名3+4
省部级一等奖排名4+3
省部级一等奖排名5+2
省部级一等奖排名6+1
省部级二等奖排名1+5
省部级二等奖排名2+4
省部级二等奖排名3+3
省部级二等奖排名4+5
省部级三等奖排名1+4
省部级三等奖排名2+3
省部级三等奖排名3+2
省部级三等奖排名4+1
（提供证书复印件）</t>
    <phoneticPr fontId="2" type="noConversion"/>
  </si>
  <si>
    <t>国家级一等奖排名1+8
国家级一等奖排名2+6
国家级一等奖排名3+5
国家级一等奖排名4+4
国家级一等奖排名5+3
国家级一等奖排名6+2
国家级二等奖排名1+6
国家级二等奖排名2+5
国家级二等奖排名3+4
国家级二等奖排名4+3
国家级二等奖排名5+2
国家级二等奖排名6+1
国家级三等奖排名1+5
国家级三等奖排名2+4
国家级三等奖排名3+3
国家级三等奖排名4+2
国家级三等奖排名5+1
（提供证书复印件）</t>
    <phoneticPr fontId="2" type="noConversion"/>
  </si>
  <si>
    <t>级别、年份</t>
    <phoneticPr fontId="2" type="noConversion"/>
  </si>
  <si>
    <t>国家级继教班+2
省级继教班+1</t>
    <phoneticPr fontId="2" type="noConversion"/>
  </si>
  <si>
    <t>优秀教师/指导教师</t>
    <phoneticPr fontId="2" type="noConversion"/>
  </si>
  <si>
    <t>秘书或带教</t>
    <phoneticPr fontId="2" type="noConversion"/>
  </si>
  <si>
    <t>类型、年份</t>
    <phoneticPr fontId="2" type="noConversion"/>
  </si>
  <si>
    <t>院级优秀教学秘书+0.5
优秀住培带教老师+0.5</t>
    <phoneticPr fontId="2" type="noConversion"/>
  </si>
  <si>
    <t>校院类不累加，累计不超过20分
（提供批件）
（时间以批件时间为准）</t>
    <phoneticPr fontId="2" type="noConversion"/>
  </si>
  <si>
    <t>累计不超过10分
（提供入选批件）</t>
    <phoneticPr fontId="2" type="noConversion"/>
  </si>
  <si>
    <t xml:space="preserve">国家级各类人才+8
省级学术带头人+5
省级后备人选+4
厅局级带头人+3
厅局级后备人选+3
校院级学术技术带头人+2
校院级后备人选+1
</t>
    <phoneticPr fontId="2" type="noConversion"/>
  </si>
  <si>
    <t>硕导+1
临床型博导+1.5
学术型博导+2</t>
    <phoneticPr fontId="2" type="noConversion"/>
  </si>
  <si>
    <t>国家级出版社主编+5
国家级出版社副主编+3
国家级出版社编委+0.1/每千字
其余出版社主编+3
其余出版社副主编+2
其余出版社编委+0.05/每千字</t>
    <phoneticPr fontId="2" type="noConversion"/>
  </si>
  <si>
    <t>编委总分不超过1分
多本专著及各项加分不超过10分
（提供专著封面、版权页）
（编委提供本人编写部分复印件，字数不明的提供出版社证明）</t>
    <phoneticPr fontId="2" type="noConversion"/>
  </si>
  <si>
    <t>主编+6
副主编+4
编委+2</t>
    <phoneticPr fontId="2" type="noConversion"/>
  </si>
  <si>
    <t>（提供专著封面、版权页）
（编委提供本人编写部分复印件）</t>
    <phoneticPr fontId="2" type="noConversion"/>
  </si>
  <si>
    <t>执笔+2
编委+1</t>
    <phoneticPr fontId="2" type="noConversion"/>
  </si>
  <si>
    <t>专利发明</t>
    <phoneticPr fontId="2" type="noConversion"/>
  </si>
  <si>
    <t>年份，发明人，专利名</t>
    <phoneticPr fontId="2" type="noConversion"/>
  </si>
  <si>
    <t>累计不超过4分</t>
    <phoneticPr fontId="2" type="noConversion"/>
  </si>
  <si>
    <t>职称聘任时间</t>
    <phoneticPr fontId="2" type="noConversion"/>
  </si>
  <si>
    <t>（个人填写）</t>
    <phoneticPr fontId="2" type="noConversion"/>
  </si>
  <si>
    <t>得分</t>
    <phoneticPr fontId="2" type="noConversion"/>
  </si>
  <si>
    <t>——</t>
    <phoneticPr fontId="2" type="noConversion"/>
  </si>
  <si>
    <t>总加分</t>
    <phoneticPr fontId="2" type="noConversion"/>
  </si>
  <si>
    <t>1.所有加分项都需要为任现职以来的业绩，需在聘用时间之后。
2.加分项内未出现的奖项不能填入加分，如“院先进工作者+0.5”。而“院科技先进工作者”未出现，则不能加分。
3.单元格内换行请用alt+enter。
4.院先进工作者证明材料缺失的，经核实确实无法找回的，可由人事处出具证明。
5.课题类型需自己提交证明材料，用于支持对应等级的加分。如果无法界定，可由个人先行填写一个加分，后由人事处与科研处组织核对。
6.大学生技能竞赛“特等奖”，按照“一等奖”加分。
最后：填报完毕后请单独发送至邮箱923142529@qq.com(其他打包发送材料，按之前通知照常发送老邮箱）。</t>
    <phoneticPr fontId="2" type="noConversion"/>
  </si>
  <si>
    <t>硕导</t>
  </si>
  <si>
    <t>单次6个月以上+1
单次满1年+2
单次以后每1年+1</t>
    <phoneticPr fontId="2" type="noConversion"/>
  </si>
  <si>
    <r>
      <rPr>
        <b/>
        <sz val="24"/>
        <color rgb="FFFF0000"/>
        <rFont val="黑体"/>
        <family val="3"/>
        <charset val="134"/>
      </rPr>
      <t>主办</t>
    </r>
    <r>
      <rPr>
        <b/>
        <sz val="14"/>
        <color theme="1"/>
        <rFont val="黑体"/>
        <family val="3"/>
        <charset val="134"/>
      </rPr>
      <t>继教班</t>
    </r>
    <phoneticPr fontId="2" type="noConversion"/>
  </si>
  <si>
    <r>
      <rPr>
        <b/>
        <sz val="20"/>
        <color rgb="FFFF0000"/>
        <rFont val="宋体"/>
        <family val="3"/>
        <charset val="134"/>
      </rPr>
      <t>第一发明人</t>
    </r>
    <r>
      <rPr>
        <sz val="14"/>
        <color theme="1"/>
        <rFont val="宋体"/>
        <family val="3"/>
        <charset val="134"/>
      </rPr>
      <t xml:space="preserve">获国家级专利+2
</t>
    </r>
    <r>
      <rPr>
        <b/>
        <sz val="22"/>
        <color rgb="FFFF0000"/>
        <rFont val="宋体"/>
        <family val="3"/>
        <charset val="134"/>
      </rPr>
      <t>第一发明人</t>
    </r>
    <r>
      <rPr>
        <sz val="14"/>
        <color theme="1"/>
        <rFont val="宋体"/>
        <family val="3"/>
        <charset val="134"/>
      </rPr>
      <t>获实用新型专利+1</t>
    </r>
    <phoneticPr fontId="2" type="noConversion"/>
  </si>
  <si>
    <r>
      <rPr>
        <b/>
        <sz val="22"/>
        <color rgb="FFFF0000"/>
        <rFont val="黑体"/>
        <family val="3"/>
        <charset val="134"/>
      </rPr>
      <t>主持</t>
    </r>
    <r>
      <rPr>
        <b/>
        <sz val="14"/>
        <rFont val="黑体"/>
        <family val="3"/>
        <charset val="134"/>
      </rPr>
      <t>科研课题情况</t>
    </r>
    <phoneticPr fontId="2" type="noConversion"/>
  </si>
  <si>
    <t xml:space="preserve">科技成果奖（科技进步奖、自然科学奖、中华医学科技奖）              </t>
    <phoneticPr fontId="2" type="noConversion"/>
  </si>
  <si>
    <t>主持国自然面上+8
主持国自然青年+6
主持省自然+4
除省自然外，都按厅局级加分
主持厅级+2
主持校院级+1
（正高院内三新不加分）</t>
    <phoneticPr fontId="2" type="noConversion"/>
  </si>
  <si>
    <t xml:space="preserve">1.医院评为先进工作者；
</t>
    <phoneticPr fontId="2" type="noConversion"/>
  </si>
  <si>
    <t>医务处缺岗扣分</t>
    <phoneticPr fontId="2" type="noConversion"/>
  </si>
  <si>
    <t>最终得分</t>
  </si>
  <si>
    <t>脱岗一次扣0.5</t>
    <phoneticPr fontId="2" type="noConversion"/>
  </si>
  <si>
    <t>扣分</t>
  </si>
  <si>
    <t>张三</t>
    <phoneticPr fontId="2" type="noConversion"/>
  </si>
  <si>
    <t>副研究员</t>
    <phoneticPr fontId="2" type="noConversion"/>
  </si>
  <si>
    <t xml:space="preserve">国家级一等奖排名1+10
国家级一等奖排名2+8
国家级一等奖排名3+6
国家级一等奖排名4+5
国家级一等奖排名5+4
国家级一等奖排名6+3
国家级二等奖排名1+8
国家级二等奖排名2+6
国家级二等奖排名3+5
国家级二等奖排名4+4
国家级二等奖排名5+3
国家级二等奖排名6+2
国家级三等奖排名1+6
国家级三等奖排名2+5
国家级三等奖排名3+4
国家级三等奖排名4+3
国家级三等奖排名5+2
国家级三等奖排名6+1
省部级一等奖排名1+7
省部级一等奖排名2+5
省部级一等奖排名3+4
省部级一等奖排名4+3
省部级一等奖排名5+2
省部级二等奖排名1+6
省部级二等奖排名2+4
省部级二等奖排名3+3
省部级二等奖排名4+2
省部级二等奖排名5+1
省部级三等奖排名1+5
省部级三等奖排名2+3
省部级三等奖排名3+2
省部级三等奖排名4+1
厅局级一等奖排名1+3
厅局级一等奖排名2+2
厅局级一等奖排名3+1
厅局级二等奖排名1+2
厅局级二等奖排名2+1
厅局级三等奖排名1+1
（总分不超过20分，需提供证书复印件）
（中华医学会奖为省部级）
（省医学会奖为厅局级）
</t>
    <phoneticPr fontId="2" type="noConversion"/>
  </si>
  <si>
    <t>临床医学博士</t>
    <phoneticPr fontId="2" type="noConversion"/>
  </si>
  <si>
    <t>2017.07-2018.06**县中医院挂职1年</t>
    <phoneticPr fontId="2" type="noConversion"/>
  </si>
  <si>
    <t xml:space="preserve">1.主持安徽省自然科学基金面上项目一项，排名第一，2015年7月立项（立项编号******）；+4
2.主持安徽省教育厅自然科学研究项目重点项目一项，排名第一，2019年7月立项（立项编******）；+2
</t>
    <phoneticPr fontId="2" type="noConversion"/>
  </si>
  <si>
    <t xml:space="preserve">2020年非卫生系列职称申报人员综合业绩情况一览表
</t>
    <phoneticPr fontId="2" type="noConversion"/>
  </si>
  <si>
    <t>外科学教研室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</si>
</sst>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24" x14ac:knownFonts="1">
    <font>
      <sz val="11"/>
      <color theme="1"/>
      <name val="等线"/>
      <family val="2"/>
      <scheme val="minor"/>
    </font>
    <font>
      <b/>
      <sz val="14"/>
      <color rgb="FFFF0000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黑体"/>
      <family val="3"/>
      <charset val="134"/>
    </font>
    <font>
      <b/>
      <sz val="14"/>
      <name val="黑体"/>
      <family val="3"/>
      <charset val="134"/>
    </font>
    <font>
      <b/>
      <sz val="36"/>
      <color rgb="FFFF0000"/>
      <name val="黑体"/>
      <family val="3"/>
      <charset val="134"/>
    </font>
    <font>
      <b/>
      <sz val="20"/>
      <color rgb="FFFF00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2"/>
      <color rgb="FFFF0000"/>
      <name val="黑体"/>
      <family val="3"/>
      <charset val="134"/>
    </font>
    <font>
      <b/>
      <sz val="24"/>
      <color rgb="FFFF0000"/>
      <name val="黑体"/>
      <family val="3"/>
      <charset val="134"/>
    </font>
    <font>
      <b/>
      <sz val="20"/>
      <color rgb="FFFF0000"/>
      <name val="宋体"/>
      <family val="3"/>
      <charset val="134"/>
    </font>
    <font>
      <b/>
      <sz val="22"/>
      <color rgb="FFFF0000"/>
      <name val="宋体"/>
      <family val="3"/>
      <charset val="134"/>
    </font>
    <font>
      <b/>
      <sz val="16"/>
      <color rgb="FFFF0000"/>
      <name val="黑体"/>
      <family val="3"/>
      <charset val="134"/>
    </font>
    <font>
      <sz val="48"/>
      <color theme="1"/>
      <name val="等线"/>
      <family val="2"/>
      <scheme val="minor"/>
    </font>
    <font>
      <b/>
      <sz val="72"/>
      <color rgb="FFFFFF00"/>
      <name val="黑体"/>
      <family val="3"/>
      <charset val="134"/>
    </font>
    <font>
      <b/>
      <sz val="48"/>
      <color rgb="FFFFFF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0"/>
      <color indexed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21" fillId="0" borderId="0"/>
    <xf numFmtId="0" fontId="22" fillId="0" borderId="0"/>
  </cellStyleXfs>
  <cellXfs count="87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176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57" fontId="3" fillId="2" borderId="1" xfId="0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176" fontId="3" fillId="4" borderId="5" xfId="0" applyNumberFormat="1" applyFont="1" applyFill="1" applyBorder="1" applyAlignment="1">
      <alignment horizontal="left" vertical="center"/>
    </xf>
    <xf numFmtId="0" fontId="3" fillId="4" borderId="5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176" fontId="0" fillId="4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0" fillId="3" borderId="7" xfId="0" applyFill="1" applyBorder="1"/>
    <xf numFmtId="0" fontId="0" fillId="3" borderId="9" xfId="0" applyFill="1" applyBorder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5" borderId="1" xfId="0" applyFill="1" applyBorder="1" applyAlignment="1">
      <alignment vertical="center"/>
    </xf>
    <xf numFmtId="0" fontId="0" fillId="5" borderId="1" xfId="0" applyFill="1" applyBorder="1"/>
    <xf numFmtId="0" fontId="20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176" fontId="7" fillId="6" borderId="1" xfId="0" applyNumberFormat="1" applyFont="1" applyFill="1" applyBorder="1" applyAlignment="1">
      <alignment horizontal="left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3" xfId="2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4"/>
  <sheetViews>
    <sheetView tabSelected="1" zoomScale="55" zoomScaleNormal="55" workbookViewId="0">
      <selection activeCell="O7" sqref="O7"/>
    </sheetView>
  </sheetViews>
  <sheetFormatPr defaultRowHeight="14.25" x14ac:dyDescent="0.2"/>
  <cols>
    <col min="1" max="1" width="3.75" style="4" bestFit="1" customWidth="1"/>
    <col min="2" max="3" width="7.625" style="4" bestFit="1" customWidth="1"/>
    <col min="4" max="4" width="13.125" style="4" bestFit="1" customWidth="1"/>
    <col min="5" max="5" width="25.75" style="5" bestFit="1" customWidth="1"/>
    <col min="6" max="6" width="7.625" style="6" bestFit="1" customWidth="1"/>
    <col min="7" max="7" width="23.375" style="4" customWidth="1"/>
    <col min="8" max="8" width="7.625" style="6" bestFit="1" customWidth="1"/>
    <col min="9" max="9" width="67.625" style="4" customWidth="1"/>
    <col min="10" max="10" width="7.625" style="4" bestFit="1" customWidth="1"/>
    <col min="11" max="11" width="49.625" style="4" bestFit="1" customWidth="1"/>
    <col min="12" max="12" width="7.625" style="4" bestFit="1" customWidth="1"/>
    <col min="13" max="13" width="45.375" style="4" bestFit="1" customWidth="1"/>
    <col min="14" max="14" width="7.625" style="4" bestFit="1" customWidth="1"/>
    <col min="15" max="15" width="104.75" style="4" customWidth="1"/>
    <col min="16" max="16" width="7.625" style="4" bestFit="1" customWidth="1"/>
    <col min="17" max="17" width="49.625" style="4" bestFit="1" customWidth="1"/>
    <col min="18" max="18" width="5.125" style="4" bestFit="1" customWidth="1"/>
    <col min="19" max="19" width="46.25" style="4" customWidth="1"/>
    <col min="20" max="20" width="7.625" style="4" bestFit="1" customWidth="1"/>
    <col min="21" max="21" width="22.125" style="4" bestFit="1" customWidth="1"/>
    <col min="22" max="22" width="5.125" style="4" bestFit="1" customWidth="1"/>
    <col min="23" max="23" width="66.625" style="4" customWidth="1"/>
    <col min="24" max="24" width="7.625" style="4" bestFit="1" customWidth="1"/>
    <col min="25" max="25" width="59.125" style="4" customWidth="1"/>
    <col min="26" max="26" width="5.125" style="4" bestFit="1" customWidth="1"/>
    <col min="27" max="27" width="25.75" style="4" customWidth="1"/>
    <col min="28" max="28" width="5.125" style="4" bestFit="1" customWidth="1"/>
    <col min="29" max="29" width="44.125" style="4" customWidth="1"/>
    <col min="30" max="30" width="5.125" style="4" bestFit="1" customWidth="1"/>
    <col min="31" max="31" width="35.625" style="4" customWidth="1"/>
    <col min="32" max="32" width="7.625" style="4" bestFit="1" customWidth="1"/>
    <col min="33" max="33" width="20.625" style="4" bestFit="1" customWidth="1"/>
    <col min="34" max="34" width="5.125" style="4" bestFit="1" customWidth="1"/>
    <col min="35" max="35" width="28.5" style="3" bestFit="1" customWidth="1"/>
    <col min="36" max="36" width="7.625" style="3" bestFit="1" customWidth="1"/>
    <col min="37" max="37" width="42.625" style="3" customWidth="1"/>
    <col min="38" max="38" width="5.125" style="3" bestFit="1" customWidth="1"/>
    <col min="39" max="39" width="24.25" style="3" bestFit="1" customWidth="1"/>
    <col min="40" max="40" width="33.75" style="3" bestFit="1" customWidth="1"/>
    <col min="41" max="41" width="8.5" style="35" bestFit="1" customWidth="1"/>
    <col min="42" max="42" width="32.75" style="37" customWidth="1"/>
    <col min="43" max="43" width="22.375" style="4" customWidth="1"/>
    <col min="44" max="16384" width="9" style="4"/>
  </cols>
  <sheetData>
    <row r="1" spans="1:42" s="1" customFormat="1" ht="71.25" customHeight="1" x14ac:dyDescent="0.2">
      <c r="A1" s="7"/>
      <c r="B1" s="85" t="s">
        <v>76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2"/>
      <c r="AG1" s="2"/>
      <c r="AH1" s="2"/>
      <c r="AI1" s="2"/>
      <c r="AJ1" s="2"/>
      <c r="AK1" s="2"/>
      <c r="AO1" s="34"/>
      <c r="AP1" s="36"/>
    </row>
    <row r="2" spans="1:42" s="39" customFormat="1" ht="37.5" x14ac:dyDescent="0.2">
      <c r="B2" s="77" t="s">
        <v>0</v>
      </c>
      <c r="C2" s="77" t="s">
        <v>1</v>
      </c>
      <c r="D2" s="77" t="s">
        <v>2</v>
      </c>
      <c r="E2" s="78" t="s">
        <v>52</v>
      </c>
      <c r="F2" s="79" t="s">
        <v>54</v>
      </c>
      <c r="G2" s="77" t="s">
        <v>3</v>
      </c>
      <c r="H2" s="79" t="s">
        <v>54</v>
      </c>
      <c r="I2" s="40" t="s">
        <v>63</v>
      </c>
      <c r="J2" s="58" t="s">
        <v>54</v>
      </c>
      <c r="K2" s="41" t="s">
        <v>4</v>
      </c>
      <c r="L2" s="58" t="s">
        <v>54</v>
      </c>
      <c r="M2" s="40" t="s">
        <v>5</v>
      </c>
      <c r="N2" s="58" t="s">
        <v>54</v>
      </c>
      <c r="O2" s="40" t="s">
        <v>62</v>
      </c>
      <c r="P2" s="58" t="s">
        <v>54</v>
      </c>
      <c r="Q2" s="40" t="s">
        <v>6</v>
      </c>
      <c r="R2" s="58" t="s">
        <v>54</v>
      </c>
      <c r="S2" s="41" t="s">
        <v>7</v>
      </c>
      <c r="T2" s="58" t="s">
        <v>54</v>
      </c>
      <c r="U2" s="60" t="s">
        <v>8</v>
      </c>
      <c r="V2" s="58" t="s">
        <v>54</v>
      </c>
      <c r="W2" s="41" t="s">
        <v>9</v>
      </c>
      <c r="X2" s="58" t="s">
        <v>54</v>
      </c>
      <c r="Y2" s="41" t="s">
        <v>10</v>
      </c>
      <c r="Z2" s="58" t="s">
        <v>54</v>
      </c>
      <c r="AA2" s="41" t="s">
        <v>11</v>
      </c>
      <c r="AB2" s="58" t="s">
        <v>54</v>
      </c>
      <c r="AC2" s="41" t="s">
        <v>36</v>
      </c>
      <c r="AD2" s="58" t="s">
        <v>54</v>
      </c>
      <c r="AE2" s="41" t="s">
        <v>26</v>
      </c>
      <c r="AF2" s="58" t="s">
        <v>54</v>
      </c>
      <c r="AG2" s="42" t="s">
        <v>60</v>
      </c>
      <c r="AH2" s="58" t="s">
        <v>54</v>
      </c>
      <c r="AI2" s="42" t="s">
        <v>37</v>
      </c>
      <c r="AJ2" s="58" t="s">
        <v>54</v>
      </c>
      <c r="AK2" s="42" t="s">
        <v>49</v>
      </c>
      <c r="AL2" s="58" t="s">
        <v>54</v>
      </c>
      <c r="AM2" s="56" t="s">
        <v>56</v>
      </c>
      <c r="AN2" s="72" t="s">
        <v>66</v>
      </c>
      <c r="AO2" s="43"/>
      <c r="AP2" s="74" t="s">
        <v>67</v>
      </c>
    </row>
    <row r="3" spans="1:42" s="39" customFormat="1" ht="75" x14ac:dyDescent="0.2">
      <c r="B3" s="77"/>
      <c r="C3" s="77"/>
      <c r="D3" s="77"/>
      <c r="E3" s="78"/>
      <c r="F3" s="80"/>
      <c r="G3" s="77"/>
      <c r="H3" s="80"/>
      <c r="I3" s="40" t="s">
        <v>12</v>
      </c>
      <c r="J3" s="59"/>
      <c r="K3" s="40" t="s">
        <v>13</v>
      </c>
      <c r="L3" s="59"/>
      <c r="M3" s="40" t="s">
        <v>14</v>
      </c>
      <c r="N3" s="59"/>
      <c r="O3" s="40" t="s">
        <v>15</v>
      </c>
      <c r="P3" s="59"/>
      <c r="Q3" s="40" t="s">
        <v>16</v>
      </c>
      <c r="R3" s="59"/>
      <c r="S3" s="41" t="s">
        <v>17</v>
      </c>
      <c r="T3" s="59"/>
      <c r="U3" s="61"/>
      <c r="V3" s="59"/>
      <c r="W3" s="41" t="s">
        <v>18</v>
      </c>
      <c r="X3" s="59"/>
      <c r="Y3" s="41" t="s">
        <v>18</v>
      </c>
      <c r="Z3" s="59"/>
      <c r="AA3" s="41" t="s">
        <v>19</v>
      </c>
      <c r="AB3" s="59"/>
      <c r="AC3" s="41" t="s">
        <v>20</v>
      </c>
      <c r="AD3" s="59"/>
      <c r="AE3" s="40" t="s">
        <v>27</v>
      </c>
      <c r="AF3" s="59"/>
      <c r="AG3" s="42" t="s">
        <v>34</v>
      </c>
      <c r="AH3" s="59"/>
      <c r="AI3" s="42" t="s">
        <v>38</v>
      </c>
      <c r="AJ3" s="59"/>
      <c r="AK3" s="42" t="s">
        <v>50</v>
      </c>
      <c r="AL3" s="59"/>
      <c r="AM3" s="57"/>
      <c r="AN3" s="73"/>
      <c r="AO3" s="44" t="s">
        <v>69</v>
      </c>
      <c r="AP3" s="75"/>
    </row>
    <row r="4" spans="1:42" s="39" customFormat="1" ht="408.75" customHeight="1" x14ac:dyDescent="0.2">
      <c r="B4" s="45"/>
      <c r="C4" s="45"/>
      <c r="D4" s="45"/>
      <c r="E4" s="46" t="s">
        <v>23</v>
      </c>
      <c r="F4" s="47" t="s">
        <v>55</v>
      </c>
      <c r="G4" s="71" t="s">
        <v>29</v>
      </c>
      <c r="H4" s="48" t="s">
        <v>55</v>
      </c>
      <c r="I4" s="83" t="s">
        <v>72</v>
      </c>
      <c r="J4" s="49" t="s">
        <v>55</v>
      </c>
      <c r="K4" s="50" t="s">
        <v>33</v>
      </c>
      <c r="L4" s="49" t="s">
        <v>55</v>
      </c>
      <c r="M4" s="51" t="s">
        <v>59</v>
      </c>
      <c r="N4" s="49" t="s">
        <v>55</v>
      </c>
      <c r="O4" s="51" t="s">
        <v>64</v>
      </c>
      <c r="P4" s="49" t="s">
        <v>55</v>
      </c>
      <c r="Q4" s="51" t="s">
        <v>42</v>
      </c>
      <c r="R4" s="49" t="s">
        <v>55</v>
      </c>
      <c r="S4" s="52" t="s">
        <v>21</v>
      </c>
      <c r="T4" s="49" t="s">
        <v>55</v>
      </c>
      <c r="U4" s="52" t="s">
        <v>43</v>
      </c>
      <c r="V4" s="49" t="s">
        <v>55</v>
      </c>
      <c r="W4" s="52" t="s">
        <v>44</v>
      </c>
      <c r="X4" s="49" t="s">
        <v>55</v>
      </c>
      <c r="Y4" s="52" t="s">
        <v>46</v>
      </c>
      <c r="Z4" s="49" t="s">
        <v>55</v>
      </c>
      <c r="AA4" s="52" t="s">
        <v>48</v>
      </c>
      <c r="AB4" s="49" t="s">
        <v>55</v>
      </c>
      <c r="AC4" s="52" t="s">
        <v>30</v>
      </c>
      <c r="AD4" s="49" t="s">
        <v>55</v>
      </c>
      <c r="AE4" s="81" t="s">
        <v>28</v>
      </c>
      <c r="AF4" s="49" t="s">
        <v>55</v>
      </c>
      <c r="AG4" s="71" t="s">
        <v>35</v>
      </c>
      <c r="AH4" s="49" t="s">
        <v>55</v>
      </c>
      <c r="AI4" s="71" t="s">
        <v>39</v>
      </c>
      <c r="AJ4" s="49" t="s">
        <v>55</v>
      </c>
      <c r="AK4" s="49" t="s">
        <v>61</v>
      </c>
      <c r="AL4" s="49" t="s">
        <v>55</v>
      </c>
      <c r="AM4" s="53" t="s">
        <v>55</v>
      </c>
      <c r="AN4" s="54" t="s">
        <v>68</v>
      </c>
      <c r="AO4" s="49" t="s">
        <v>55</v>
      </c>
      <c r="AP4" s="75"/>
    </row>
    <row r="5" spans="1:42" s="39" customFormat="1" ht="286.5" customHeight="1" x14ac:dyDescent="0.2">
      <c r="B5" s="45"/>
      <c r="C5" s="45"/>
      <c r="D5" s="45"/>
      <c r="E5" s="46" t="s">
        <v>24</v>
      </c>
      <c r="F5" s="47" t="s">
        <v>55</v>
      </c>
      <c r="G5" s="82"/>
      <c r="H5" s="55" t="s">
        <v>55</v>
      </c>
      <c r="I5" s="84"/>
      <c r="J5" s="49" t="s">
        <v>55</v>
      </c>
      <c r="K5" s="50" t="s">
        <v>32</v>
      </c>
      <c r="L5" s="49" t="s">
        <v>55</v>
      </c>
      <c r="M5" s="51" t="s">
        <v>25</v>
      </c>
      <c r="N5" s="49" t="s">
        <v>55</v>
      </c>
      <c r="O5" s="51" t="s">
        <v>40</v>
      </c>
      <c r="P5" s="49" t="s">
        <v>55</v>
      </c>
      <c r="Q5" s="51" t="s">
        <v>41</v>
      </c>
      <c r="R5" s="49" t="s">
        <v>55</v>
      </c>
      <c r="S5" s="52" t="s">
        <v>22</v>
      </c>
      <c r="T5" s="49" t="s">
        <v>55</v>
      </c>
      <c r="U5" s="52" t="s">
        <v>53</v>
      </c>
      <c r="V5" s="49" t="s">
        <v>55</v>
      </c>
      <c r="W5" s="52" t="s">
        <v>45</v>
      </c>
      <c r="X5" s="49" t="s">
        <v>55</v>
      </c>
      <c r="Y5" s="52" t="s">
        <v>47</v>
      </c>
      <c r="Z5" s="49" t="s">
        <v>55</v>
      </c>
      <c r="AA5" s="52"/>
      <c r="AB5" s="49" t="s">
        <v>55</v>
      </c>
      <c r="AC5" s="52" t="s">
        <v>31</v>
      </c>
      <c r="AD5" s="49" t="s">
        <v>55</v>
      </c>
      <c r="AE5" s="81"/>
      <c r="AF5" s="49" t="s">
        <v>55</v>
      </c>
      <c r="AG5" s="71"/>
      <c r="AH5" s="49" t="s">
        <v>55</v>
      </c>
      <c r="AI5" s="71"/>
      <c r="AJ5" s="49" t="s">
        <v>55</v>
      </c>
      <c r="AK5" s="49" t="s">
        <v>51</v>
      </c>
      <c r="AL5" s="49" t="s">
        <v>55</v>
      </c>
      <c r="AM5" s="53" t="s">
        <v>55</v>
      </c>
      <c r="AO5" s="49" t="s">
        <v>55</v>
      </c>
      <c r="AP5" s="76"/>
    </row>
    <row r="6" spans="1:42" s="25" customFormat="1" ht="17.25" customHeight="1" x14ac:dyDescent="0.2">
      <c r="E6" s="26"/>
      <c r="F6" s="27"/>
      <c r="H6" s="27"/>
      <c r="AM6" s="28">
        <f t="shared" ref="AM6" si="0">AL6+AJ6+AH6+AF6+AD6+AB6+Z6+X6+V6+T6+R6+P6+N6+L6+J6+H6+F6</f>
        <v>0</v>
      </c>
      <c r="AP6" s="37"/>
    </row>
    <row r="7" spans="1:42" s="11" customFormat="1" ht="53.25" customHeight="1" x14ac:dyDescent="0.2">
      <c r="A7" s="11">
        <v>1</v>
      </c>
      <c r="B7" s="11" t="s">
        <v>77</v>
      </c>
      <c r="C7" s="11" t="s">
        <v>70</v>
      </c>
      <c r="D7" s="11" t="s">
        <v>71</v>
      </c>
      <c r="E7" s="13">
        <v>41579</v>
      </c>
      <c r="F7" s="14">
        <v>1</v>
      </c>
      <c r="G7" s="11" t="s">
        <v>73</v>
      </c>
      <c r="H7" s="14">
        <v>2</v>
      </c>
      <c r="M7" s="8" t="s">
        <v>74</v>
      </c>
      <c r="N7" s="11">
        <v>2</v>
      </c>
      <c r="O7" s="8" t="s">
        <v>75</v>
      </c>
      <c r="P7" s="11">
        <v>6</v>
      </c>
      <c r="S7" s="8" t="s">
        <v>65</v>
      </c>
      <c r="T7" s="11">
        <v>0.5</v>
      </c>
      <c r="U7" s="11" t="s">
        <v>58</v>
      </c>
      <c r="V7" s="11">
        <v>1</v>
      </c>
      <c r="X7" s="11">
        <v>1</v>
      </c>
      <c r="AB7" s="11">
        <v>1</v>
      </c>
      <c r="AD7" s="11">
        <v>1</v>
      </c>
      <c r="AG7" s="8"/>
      <c r="AM7" s="11">
        <f>AL7+AJ7+AH7+AF7+AD7+AB7+Z7+X7+V7+T7+R7+P7+N7+L7+J7+H7+F7</f>
        <v>15.5</v>
      </c>
      <c r="AP7" s="38">
        <f>AM7-AO7</f>
        <v>15.5</v>
      </c>
    </row>
    <row r="8" spans="1:42" s="11" customFormat="1" ht="61.5" x14ac:dyDescent="0.2">
      <c r="E8" s="13"/>
      <c r="F8" s="14"/>
      <c r="I8" s="8"/>
      <c r="AP8" s="38"/>
    </row>
    <row r="9" spans="1:42" s="11" customFormat="1" ht="61.5" x14ac:dyDescent="0.2">
      <c r="E9" s="13"/>
      <c r="F9" s="14"/>
      <c r="S9" s="8"/>
      <c r="AP9" s="38"/>
    </row>
    <row r="10" spans="1:42" s="11" customFormat="1" ht="61.5" x14ac:dyDescent="0.2">
      <c r="E10" s="13"/>
      <c r="F10" s="14"/>
      <c r="H10" s="14"/>
      <c r="AP10" s="38"/>
    </row>
    <row r="11" spans="1:42" s="11" customFormat="1" ht="61.5" x14ac:dyDescent="0.2">
      <c r="B11" s="32"/>
      <c r="E11" s="13"/>
      <c r="F11" s="14"/>
      <c r="H11" s="15"/>
      <c r="O11" s="8"/>
      <c r="Y11" s="8"/>
      <c r="AP11" s="38"/>
    </row>
    <row r="12" spans="1:42" s="11" customFormat="1" ht="61.5" x14ac:dyDescent="0.2">
      <c r="E12" s="13"/>
      <c r="F12" s="14"/>
      <c r="AP12" s="38"/>
    </row>
    <row r="13" spans="1:42" s="11" customFormat="1" ht="61.5" x14ac:dyDescent="0.2">
      <c r="B13" s="12"/>
      <c r="C13" s="12"/>
      <c r="D13" s="12"/>
      <c r="E13" s="16"/>
      <c r="F13" s="17"/>
      <c r="G13" s="12"/>
      <c r="H13" s="17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P13" s="38"/>
    </row>
    <row r="14" spans="1:42" s="24" customFormat="1" ht="18.75" x14ac:dyDescent="0.2">
      <c r="A14" s="19"/>
      <c r="B14" s="19"/>
      <c r="C14" s="20"/>
      <c r="D14" s="20"/>
      <c r="E14" s="21"/>
      <c r="F14" s="22"/>
      <c r="G14" s="20"/>
      <c r="H14" s="22"/>
      <c r="I14" s="20"/>
      <c r="J14" s="20"/>
      <c r="K14" s="20"/>
      <c r="L14" s="20"/>
      <c r="M14" s="20"/>
      <c r="N14" s="23"/>
      <c r="AP14" s="33"/>
    </row>
    <row r="15" spans="1:42" s="18" customFormat="1" ht="18.75" x14ac:dyDescent="0.2">
      <c r="A15" s="29"/>
      <c r="B15" s="62" t="s">
        <v>57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AP15" s="33"/>
    </row>
    <row r="16" spans="1:42" s="9" customFormat="1" ht="14.25" customHeight="1" x14ac:dyDescent="0.2">
      <c r="A16" s="30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AM16" s="10"/>
      <c r="AP16" s="37"/>
    </row>
    <row r="17" spans="1:42" s="9" customFormat="1" ht="14.25" customHeight="1" x14ac:dyDescent="0.2">
      <c r="A17" s="30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  <c r="AM17" s="10"/>
      <c r="AP17" s="37"/>
    </row>
    <row r="18" spans="1:42" s="9" customFormat="1" ht="14.25" customHeight="1" x14ac:dyDescent="0.2">
      <c r="A18" s="30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AM18" s="10"/>
      <c r="AP18" s="37"/>
    </row>
    <row r="19" spans="1:42" s="9" customFormat="1" ht="14.25" customHeight="1" x14ac:dyDescent="0.2">
      <c r="A19" s="30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AM19" s="10"/>
      <c r="AP19" s="37"/>
    </row>
    <row r="20" spans="1:42" s="9" customFormat="1" ht="14.25" customHeight="1" x14ac:dyDescent="0.2">
      <c r="A20" s="30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  <c r="AM20" s="10"/>
      <c r="AP20" s="37"/>
    </row>
    <row r="21" spans="1:42" s="9" customFormat="1" ht="14.25" customHeight="1" x14ac:dyDescent="0.2">
      <c r="A21" s="30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AM21" s="10"/>
      <c r="AP21" s="37"/>
    </row>
    <row r="22" spans="1:42" s="9" customFormat="1" ht="14.25" customHeight="1" x14ac:dyDescent="0.2">
      <c r="A22" s="30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7"/>
      <c r="AM22" s="10"/>
      <c r="AP22" s="37"/>
    </row>
    <row r="23" spans="1:42" s="9" customFormat="1" ht="14.25" customHeight="1" x14ac:dyDescent="0.2">
      <c r="A23" s="30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AM23" s="10"/>
      <c r="AP23" s="37"/>
    </row>
    <row r="24" spans="1:42" s="9" customFormat="1" ht="48.75" customHeight="1" x14ac:dyDescent="0.2">
      <c r="A24" s="31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70"/>
      <c r="AM24" s="10"/>
      <c r="AP24" s="37"/>
    </row>
    <row r="25" spans="1:42" ht="14.25" customHeight="1" x14ac:dyDescent="0.2">
      <c r="AM25" s="1"/>
    </row>
    <row r="26" spans="1:42" ht="14.25" customHeight="1" x14ac:dyDescent="0.2">
      <c r="AM26" s="1"/>
    </row>
    <row r="27" spans="1:42" ht="14.25" customHeight="1" x14ac:dyDescent="0.2">
      <c r="AM27" s="1"/>
    </row>
    <row r="28" spans="1:42" ht="14.25" customHeight="1" x14ac:dyDescent="0.2">
      <c r="AM28" s="1"/>
    </row>
    <row r="29" spans="1:42" ht="14.25" customHeight="1" x14ac:dyDescent="0.2">
      <c r="AM29" s="1"/>
    </row>
    <row r="30" spans="1:42" ht="14.25" customHeight="1" x14ac:dyDescent="0.2">
      <c r="AM30" s="1"/>
    </row>
    <row r="31" spans="1:42" ht="14.25" customHeight="1" x14ac:dyDescent="0.2">
      <c r="AM31" s="1"/>
    </row>
    <row r="32" spans="1:42" ht="14.25" customHeight="1" x14ac:dyDescent="0.2">
      <c r="AM32" s="1"/>
    </row>
    <row r="33" spans="39:39" ht="14.25" customHeight="1" x14ac:dyDescent="0.2">
      <c r="AM33" s="1"/>
    </row>
    <row r="34" spans="39:39" ht="14.25" customHeight="1" x14ac:dyDescent="0.2">
      <c r="AM34" s="1"/>
    </row>
    <row r="35" spans="39:39" ht="14.25" customHeight="1" x14ac:dyDescent="0.2">
      <c r="AM35" s="1"/>
    </row>
    <row r="36" spans="39:39" ht="14.25" customHeight="1" x14ac:dyDescent="0.2">
      <c r="AM36" s="1"/>
    </row>
    <row r="37" spans="39:39" ht="14.25" customHeight="1" x14ac:dyDescent="0.2">
      <c r="AM37" s="1"/>
    </row>
    <row r="38" spans="39:39" ht="14.25" customHeight="1" x14ac:dyDescent="0.2">
      <c r="AM38" s="1"/>
    </row>
    <row r="39" spans="39:39" ht="14.25" customHeight="1" x14ac:dyDescent="0.2">
      <c r="AM39" s="1"/>
    </row>
    <row r="40" spans="39:39" ht="14.25" customHeight="1" x14ac:dyDescent="0.2">
      <c r="AM40" s="1"/>
    </row>
    <row r="41" spans="39:39" ht="14.25" customHeight="1" x14ac:dyDescent="0.2">
      <c r="AM41" s="1"/>
    </row>
    <row r="42" spans="39:39" x14ac:dyDescent="0.2">
      <c r="AM42" s="1"/>
    </row>
    <row r="43" spans="39:39" x14ac:dyDescent="0.2">
      <c r="AM43" s="1"/>
    </row>
    <row r="44" spans="39:39" x14ac:dyDescent="0.2">
      <c r="AM44" s="1"/>
    </row>
    <row r="45" spans="39:39" x14ac:dyDescent="0.2">
      <c r="AM45" s="1"/>
    </row>
    <row r="46" spans="39:39" x14ac:dyDescent="0.2">
      <c r="AM46" s="1"/>
    </row>
    <row r="47" spans="39:39" x14ac:dyDescent="0.2">
      <c r="AM47" s="1"/>
    </row>
    <row r="48" spans="39:39" x14ac:dyDescent="0.2">
      <c r="AM48" s="1"/>
    </row>
    <row r="49" spans="39:39" x14ac:dyDescent="0.2">
      <c r="AM49" s="1"/>
    </row>
    <row r="50" spans="39:39" x14ac:dyDescent="0.2">
      <c r="AM50" s="1"/>
    </row>
    <row r="51" spans="39:39" x14ac:dyDescent="0.2">
      <c r="AM51" s="1"/>
    </row>
    <row r="52" spans="39:39" x14ac:dyDescent="0.2">
      <c r="AM52" s="1"/>
    </row>
    <row r="53" spans="39:39" x14ac:dyDescent="0.2">
      <c r="AM53" s="1"/>
    </row>
    <row r="54" spans="39:39" x14ac:dyDescent="0.2">
      <c r="AM54" s="1"/>
    </row>
    <row r="55" spans="39:39" x14ac:dyDescent="0.2">
      <c r="AM55" s="1"/>
    </row>
    <row r="56" spans="39:39" x14ac:dyDescent="0.2">
      <c r="AM56" s="1"/>
    </row>
    <row r="57" spans="39:39" x14ac:dyDescent="0.2">
      <c r="AM57" s="1"/>
    </row>
    <row r="58" spans="39:39" x14ac:dyDescent="0.2">
      <c r="AM58" s="1"/>
    </row>
    <row r="59" spans="39:39" x14ac:dyDescent="0.2">
      <c r="AM59" s="1"/>
    </row>
    <row r="60" spans="39:39" x14ac:dyDescent="0.2">
      <c r="AM60" s="1"/>
    </row>
    <row r="61" spans="39:39" x14ac:dyDescent="0.2">
      <c r="AM61" s="1"/>
    </row>
    <row r="62" spans="39:39" x14ac:dyDescent="0.2">
      <c r="AM62" s="1"/>
    </row>
    <row r="63" spans="39:39" x14ac:dyDescent="0.2">
      <c r="AM63" s="1"/>
    </row>
    <row r="64" spans="39:39" x14ac:dyDescent="0.2">
      <c r="AM64" s="1"/>
    </row>
    <row r="65" spans="39:39" x14ac:dyDescent="0.2">
      <c r="AM65" s="1"/>
    </row>
    <row r="66" spans="39:39" x14ac:dyDescent="0.2">
      <c r="AM66" s="1"/>
    </row>
    <row r="67" spans="39:39" x14ac:dyDescent="0.2">
      <c r="AM67" s="1"/>
    </row>
    <row r="68" spans="39:39" x14ac:dyDescent="0.2">
      <c r="AM68" s="1"/>
    </row>
    <row r="69" spans="39:39" x14ac:dyDescent="0.2">
      <c r="AM69" s="1"/>
    </row>
    <row r="70" spans="39:39" x14ac:dyDescent="0.2">
      <c r="AM70" s="1"/>
    </row>
    <row r="71" spans="39:39" x14ac:dyDescent="0.2">
      <c r="AM71" s="1"/>
    </row>
    <row r="72" spans="39:39" x14ac:dyDescent="0.2">
      <c r="AM72" s="1"/>
    </row>
    <row r="73" spans="39:39" x14ac:dyDescent="0.2">
      <c r="AM73" s="1"/>
    </row>
    <row r="74" spans="39:39" x14ac:dyDescent="0.2">
      <c r="AM74" s="1"/>
    </row>
    <row r="75" spans="39:39" x14ac:dyDescent="0.2">
      <c r="AM75" s="1"/>
    </row>
    <row r="76" spans="39:39" x14ac:dyDescent="0.2">
      <c r="AM76" s="1"/>
    </row>
    <row r="77" spans="39:39" x14ac:dyDescent="0.2">
      <c r="AM77" s="1"/>
    </row>
    <row r="78" spans="39:39" x14ac:dyDescent="0.2">
      <c r="AM78" s="1"/>
    </row>
    <row r="79" spans="39:39" x14ac:dyDescent="0.2">
      <c r="AM79" s="1"/>
    </row>
    <row r="80" spans="39:39" x14ac:dyDescent="0.2">
      <c r="AM80" s="1"/>
    </row>
    <row r="81" spans="39:39" x14ac:dyDescent="0.2">
      <c r="AM81" s="1"/>
    </row>
    <row r="82" spans="39:39" x14ac:dyDescent="0.2">
      <c r="AM82" s="1"/>
    </row>
    <row r="83" spans="39:39" x14ac:dyDescent="0.2">
      <c r="AM83" s="1"/>
    </row>
    <row r="84" spans="39:39" x14ac:dyDescent="0.2">
      <c r="AM84" s="1"/>
    </row>
    <row r="85" spans="39:39" x14ac:dyDescent="0.2">
      <c r="AM85" s="1"/>
    </row>
    <row r="86" spans="39:39" x14ac:dyDescent="0.2">
      <c r="AM86" s="1"/>
    </row>
    <row r="87" spans="39:39" x14ac:dyDescent="0.2">
      <c r="AM87" s="1"/>
    </row>
    <row r="88" spans="39:39" x14ac:dyDescent="0.2">
      <c r="AM88" s="1"/>
    </row>
    <row r="89" spans="39:39" x14ac:dyDescent="0.2">
      <c r="AM89" s="1"/>
    </row>
    <row r="90" spans="39:39" x14ac:dyDescent="0.2">
      <c r="AM90" s="1"/>
    </row>
    <row r="91" spans="39:39" x14ac:dyDescent="0.2">
      <c r="AM91" s="1"/>
    </row>
    <row r="92" spans="39:39" x14ac:dyDescent="0.2">
      <c r="AM92" s="1"/>
    </row>
    <row r="93" spans="39:39" x14ac:dyDescent="0.2">
      <c r="AM93" s="1"/>
    </row>
    <row r="94" spans="39:39" x14ac:dyDescent="0.2">
      <c r="AM94" s="1"/>
    </row>
    <row r="95" spans="39:39" x14ac:dyDescent="0.2">
      <c r="AM95" s="1"/>
    </row>
    <row r="96" spans="39:39" x14ac:dyDescent="0.2">
      <c r="AM96" s="1"/>
    </row>
    <row r="97" spans="39:39" x14ac:dyDescent="0.2">
      <c r="AM97" s="1"/>
    </row>
    <row r="98" spans="39:39" x14ac:dyDescent="0.2">
      <c r="AM98" s="1"/>
    </row>
    <row r="99" spans="39:39" x14ac:dyDescent="0.2">
      <c r="AM99" s="1"/>
    </row>
    <row r="100" spans="39:39" x14ac:dyDescent="0.2">
      <c r="AM100" s="1"/>
    </row>
    <row r="101" spans="39:39" x14ac:dyDescent="0.2">
      <c r="AM101" s="1"/>
    </row>
    <row r="102" spans="39:39" x14ac:dyDescent="0.2">
      <c r="AM102" s="1"/>
    </row>
    <row r="103" spans="39:39" x14ac:dyDescent="0.2">
      <c r="AM103" s="1"/>
    </row>
    <row r="104" spans="39:39" x14ac:dyDescent="0.2">
      <c r="AM104" s="1"/>
    </row>
    <row r="105" spans="39:39" x14ac:dyDescent="0.2">
      <c r="AM105" s="1"/>
    </row>
    <row r="106" spans="39:39" x14ac:dyDescent="0.2">
      <c r="AM106" s="1"/>
    </row>
    <row r="107" spans="39:39" x14ac:dyDescent="0.2">
      <c r="AM107" s="1"/>
    </row>
    <row r="108" spans="39:39" x14ac:dyDescent="0.2">
      <c r="AM108" s="1"/>
    </row>
    <row r="109" spans="39:39" x14ac:dyDescent="0.2">
      <c r="AM109" s="1"/>
    </row>
    <row r="110" spans="39:39" x14ac:dyDescent="0.2">
      <c r="AM110" s="1"/>
    </row>
    <row r="111" spans="39:39" x14ac:dyDescent="0.2">
      <c r="AM111" s="1"/>
    </row>
    <row r="112" spans="39:39" x14ac:dyDescent="0.2">
      <c r="AM112" s="1"/>
    </row>
    <row r="113" spans="39:39" x14ac:dyDescent="0.2">
      <c r="AM113" s="1"/>
    </row>
    <row r="114" spans="39:39" x14ac:dyDescent="0.2">
      <c r="AM114" s="1"/>
    </row>
    <row r="115" spans="39:39" x14ac:dyDescent="0.2">
      <c r="AM115" s="1"/>
    </row>
    <row r="116" spans="39:39" x14ac:dyDescent="0.2">
      <c r="AM116" s="1"/>
    </row>
    <row r="117" spans="39:39" x14ac:dyDescent="0.2">
      <c r="AM117" s="1"/>
    </row>
    <row r="118" spans="39:39" x14ac:dyDescent="0.2">
      <c r="AM118" s="1"/>
    </row>
    <row r="119" spans="39:39" x14ac:dyDescent="0.2">
      <c r="AM119" s="1"/>
    </row>
    <row r="120" spans="39:39" x14ac:dyDescent="0.2">
      <c r="AM120" s="1"/>
    </row>
    <row r="121" spans="39:39" x14ac:dyDescent="0.2">
      <c r="AM121" s="1"/>
    </row>
    <row r="122" spans="39:39" x14ac:dyDescent="0.2">
      <c r="AM122" s="1"/>
    </row>
    <row r="123" spans="39:39" x14ac:dyDescent="0.2">
      <c r="AM123" s="1"/>
    </row>
    <row r="124" spans="39:39" x14ac:dyDescent="0.2">
      <c r="AM124" s="1"/>
    </row>
    <row r="125" spans="39:39" x14ac:dyDescent="0.2">
      <c r="AM125" s="1"/>
    </row>
    <row r="126" spans="39:39" x14ac:dyDescent="0.2">
      <c r="AM126" s="1"/>
    </row>
    <row r="127" spans="39:39" x14ac:dyDescent="0.2">
      <c r="AM127" s="1"/>
    </row>
    <row r="128" spans="39:39" x14ac:dyDescent="0.2">
      <c r="AM128" s="1"/>
    </row>
    <row r="129" spans="39:39" x14ac:dyDescent="0.2">
      <c r="AM129" s="1"/>
    </row>
    <row r="130" spans="39:39" x14ac:dyDescent="0.2">
      <c r="AM130" s="1"/>
    </row>
    <row r="131" spans="39:39" x14ac:dyDescent="0.2">
      <c r="AM131" s="1"/>
    </row>
    <row r="132" spans="39:39" x14ac:dyDescent="0.2">
      <c r="AM132" s="1"/>
    </row>
    <row r="133" spans="39:39" x14ac:dyDescent="0.2">
      <c r="AM133" s="1"/>
    </row>
    <row r="134" spans="39:39" x14ac:dyDescent="0.2">
      <c r="AM134" s="1"/>
    </row>
    <row r="135" spans="39:39" x14ac:dyDescent="0.2">
      <c r="AM135" s="1"/>
    </row>
    <row r="136" spans="39:39" x14ac:dyDescent="0.2">
      <c r="AM136" s="1"/>
    </row>
    <row r="137" spans="39:39" x14ac:dyDescent="0.2">
      <c r="AM137" s="1"/>
    </row>
    <row r="138" spans="39:39" x14ac:dyDescent="0.2">
      <c r="AM138" s="1"/>
    </row>
    <row r="139" spans="39:39" x14ac:dyDescent="0.2">
      <c r="AM139" s="1"/>
    </row>
    <row r="140" spans="39:39" x14ac:dyDescent="0.2">
      <c r="AM140" s="1"/>
    </row>
    <row r="141" spans="39:39" x14ac:dyDescent="0.2">
      <c r="AM141" s="1"/>
    </row>
    <row r="142" spans="39:39" x14ac:dyDescent="0.2">
      <c r="AM142" s="1"/>
    </row>
    <row r="143" spans="39:39" x14ac:dyDescent="0.2">
      <c r="AM143" s="1"/>
    </row>
    <row r="144" spans="39:39" x14ac:dyDescent="0.2">
      <c r="AM144" s="1"/>
    </row>
    <row r="145" spans="39:39" x14ac:dyDescent="0.2">
      <c r="AM145" s="1"/>
    </row>
    <row r="146" spans="39:39" x14ac:dyDescent="0.2">
      <c r="AM146" s="1"/>
    </row>
    <row r="147" spans="39:39" x14ac:dyDescent="0.2">
      <c r="AM147" s="1"/>
    </row>
    <row r="148" spans="39:39" x14ac:dyDescent="0.2">
      <c r="AM148" s="1"/>
    </row>
    <row r="149" spans="39:39" x14ac:dyDescent="0.2">
      <c r="AM149" s="1"/>
    </row>
    <row r="150" spans="39:39" x14ac:dyDescent="0.2">
      <c r="AM150" s="1"/>
    </row>
    <row r="151" spans="39:39" x14ac:dyDescent="0.2">
      <c r="AM151" s="1"/>
    </row>
    <row r="152" spans="39:39" x14ac:dyDescent="0.2">
      <c r="AM152" s="1"/>
    </row>
    <row r="153" spans="39:39" x14ac:dyDescent="0.2">
      <c r="AM153" s="1"/>
    </row>
    <row r="154" spans="39:39" x14ac:dyDescent="0.2">
      <c r="AM154" s="1"/>
    </row>
    <row r="155" spans="39:39" x14ac:dyDescent="0.2">
      <c r="AM155" s="1"/>
    </row>
    <row r="156" spans="39:39" x14ac:dyDescent="0.2">
      <c r="AM156" s="1"/>
    </row>
    <row r="157" spans="39:39" x14ac:dyDescent="0.2">
      <c r="AM157" s="1"/>
    </row>
    <row r="158" spans="39:39" x14ac:dyDescent="0.2">
      <c r="AM158" s="1"/>
    </row>
    <row r="159" spans="39:39" x14ac:dyDescent="0.2">
      <c r="AM159" s="1"/>
    </row>
    <row r="160" spans="39:39" x14ac:dyDescent="0.2">
      <c r="AM160" s="1"/>
    </row>
    <row r="161" spans="39:39" x14ac:dyDescent="0.2">
      <c r="AM161" s="1"/>
    </row>
    <row r="162" spans="39:39" x14ac:dyDescent="0.2">
      <c r="AM162" s="1"/>
    </row>
    <row r="163" spans="39:39" x14ac:dyDescent="0.2">
      <c r="AM163" s="1"/>
    </row>
    <row r="164" spans="39:39" x14ac:dyDescent="0.2">
      <c r="AM164" s="1"/>
    </row>
    <row r="165" spans="39:39" x14ac:dyDescent="0.2">
      <c r="AM165" s="1"/>
    </row>
    <row r="166" spans="39:39" x14ac:dyDescent="0.2">
      <c r="AM166" s="1"/>
    </row>
    <row r="167" spans="39:39" x14ac:dyDescent="0.2">
      <c r="AM167" s="1"/>
    </row>
    <row r="168" spans="39:39" x14ac:dyDescent="0.2">
      <c r="AM168" s="1"/>
    </row>
    <row r="169" spans="39:39" x14ac:dyDescent="0.2">
      <c r="AM169" s="1"/>
    </row>
    <row r="170" spans="39:39" x14ac:dyDescent="0.2">
      <c r="AM170" s="1"/>
    </row>
    <row r="171" spans="39:39" x14ac:dyDescent="0.2">
      <c r="AM171" s="1"/>
    </row>
    <row r="172" spans="39:39" x14ac:dyDescent="0.2">
      <c r="AM172" s="1"/>
    </row>
    <row r="173" spans="39:39" x14ac:dyDescent="0.2">
      <c r="AM173" s="1"/>
    </row>
    <row r="174" spans="39:39" x14ac:dyDescent="0.2">
      <c r="AM174" s="1"/>
    </row>
    <row r="175" spans="39:39" x14ac:dyDescent="0.2">
      <c r="AM175" s="1"/>
    </row>
    <row r="176" spans="39:39" x14ac:dyDescent="0.2">
      <c r="AM176" s="1"/>
    </row>
    <row r="177" spans="39:39" x14ac:dyDescent="0.2">
      <c r="AM177" s="1"/>
    </row>
    <row r="178" spans="39:39" x14ac:dyDescent="0.2">
      <c r="AM178" s="1"/>
    </row>
    <row r="179" spans="39:39" x14ac:dyDescent="0.2">
      <c r="AM179" s="1"/>
    </row>
    <row r="180" spans="39:39" x14ac:dyDescent="0.2">
      <c r="AM180" s="1"/>
    </row>
    <row r="181" spans="39:39" x14ac:dyDescent="0.2">
      <c r="AM181" s="1"/>
    </row>
    <row r="182" spans="39:39" x14ac:dyDescent="0.2">
      <c r="AM182" s="1"/>
    </row>
    <row r="183" spans="39:39" x14ac:dyDescent="0.2">
      <c r="AM183" s="1"/>
    </row>
    <row r="184" spans="39:39" x14ac:dyDescent="0.2">
      <c r="AM184" s="1"/>
    </row>
    <row r="185" spans="39:39" x14ac:dyDescent="0.2">
      <c r="AM185" s="1"/>
    </row>
    <row r="186" spans="39:39" x14ac:dyDescent="0.2">
      <c r="AM186" s="1"/>
    </row>
    <row r="187" spans="39:39" x14ac:dyDescent="0.2">
      <c r="AM187" s="1"/>
    </row>
    <row r="188" spans="39:39" x14ac:dyDescent="0.2">
      <c r="AM188" s="1"/>
    </row>
    <row r="189" spans="39:39" x14ac:dyDescent="0.2">
      <c r="AM189" s="1"/>
    </row>
    <row r="190" spans="39:39" x14ac:dyDescent="0.2">
      <c r="AM190" s="1"/>
    </row>
    <row r="191" spans="39:39" x14ac:dyDescent="0.2">
      <c r="AM191" s="1"/>
    </row>
    <row r="192" spans="39:39" x14ac:dyDescent="0.2">
      <c r="AM192" s="1"/>
    </row>
    <row r="193" spans="39:39" x14ac:dyDescent="0.2">
      <c r="AM193" s="1"/>
    </row>
    <row r="194" spans="39:39" x14ac:dyDescent="0.2">
      <c r="AM194" s="1"/>
    </row>
    <row r="195" spans="39:39" x14ac:dyDescent="0.2">
      <c r="AM195" s="1"/>
    </row>
    <row r="196" spans="39:39" x14ac:dyDescent="0.2">
      <c r="AM196" s="1"/>
    </row>
    <row r="197" spans="39:39" x14ac:dyDescent="0.2">
      <c r="AM197" s="1"/>
    </row>
    <row r="198" spans="39:39" x14ac:dyDescent="0.2">
      <c r="AM198" s="1"/>
    </row>
    <row r="199" spans="39:39" x14ac:dyDescent="0.2">
      <c r="AM199" s="1"/>
    </row>
    <row r="200" spans="39:39" x14ac:dyDescent="0.2">
      <c r="AM200" s="1"/>
    </row>
    <row r="201" spans="39:39" x14ac:dyDescent="0.2">
      <c r="AM201" s="1"/>
    </row>
    <row r="202" spans="39:39" x14ac:dyDescent="0.2">
      <c r="AM202" s="1"/>
    </row>
    <row r="203" spans="39:39" x14ac:dyDescent="0.2">
      <c r="AM203" s="1"/>
    </row>
    <row r="204" spans="39:39" x14ac:dyDescent="0.2">
      <c r="AM204" s="1"/>
    </row>
    <row r="205" spans="39:39" x14ac:dyDescent="0.2">
      <c r="AM205" s="1"/>
    </row>
    <row r="206" spans="39:39" x14ac:dyDescent="0.2">
      <c r="AM206" s="1"/>
    </row>
    <row r="207" spans="39:39" x14ac:dyDescent="0.2">
      <c r="AM207" s="1"/>
    </row>
    <row r="208" spans="39:39" x14ac:dyDescent="0.2">
      <c r="AM208" s="1"/>
    </row>
    <row r="209" spans="39:39" x14ac:dyDescent="0.2">
      <c r="AM209" s="1"/>
    </row>
    <row r="210" spans="39:39" x14ac:dyDescent="0.2">
      <c r="AM210" s="1"/>
    </row>
    <row r="211" spans="39:39" x14ac:dyDescent="0.2">
      <c r="AM211" s="1"/>
    </row>
    <row r="212" spans="39:39" x14ac:dyDescent="0.2">
      <c r="AM212" s="1"/>
    </row>
    <row r="213" spans="39:39" x14ac:dyDescent="0.2">
      <c r="AM213" s="1"/>
    </row>
    <row r="214" spans="39:39" x14ac:dyDescent="0.2">
      <c r="AM214" s="1"/>
    </row>
    <row r="215" spans="39:39" x14ac:dyDescent="0.2">
      <c r="AM215" s="1"/>
    </row>
    <row r="216" spans="39:39" x14ac:dyDescent="0.2">
      <c r="AM216" s="1"/>
    </row>
    <row r="217" spans="39:39" x14ac:dyDescent="0.2">
      <c r="AM217" s="1"/>
    </row>
    <row r="218" spans="39:39" x14ac:dyDescent="0.2">
      <c r="AM218" s="1"/>
    </row>
    <row r="219" spans="39:39" x14ac:dyDescent="0.2">
      <c r="AM219" s="1"/>
    </row>
    <row r="220" spans="39:39" x14ac:dyDescent="0.2">
      <c r="AM220" s="1"/>
    </row>
    <row r="221" spans="39:39" x14ac:dyDescent="0.2">
      <c r="AM221" s="1"/>
    </row>
    <row r="222" spans="39:39" x14ac:dyDescent="0.2">
      <c r="AM222" s="1"/>
    </row>
    <row r="223" spans="39:39" x14ac:dyDescent="0.2">
      <c r="AM223" s="1"/>
    </row>
    <row r="224" spans="39:39" x14ac:dyDescent="0.2">
      <c r="AM224" s="1"/>
    </row>
    <row r="225" spans="39:39" x14ac:dyDescent="0.2">
      <c r="AM225" s="1"/>
    </row>
    <row r="226" spans="39:39" x14ac:dyDescent="0.2">
      <c r="AM226" s="1"/>
    </row>
    <row r="227" spans="39:39" x14ac:dyDescent="0.2">
      <c r="AM227" s="1"/>
    </row>
    <row r="228" spans="39:39" x14ac:dyDescent="0.2">
      <c r="AM228" s="1"/>
    </row>
    <row r="229" spans="39:39" x14ac:dyDescent="0.2">
      <c r="AM229" s="1"/>
    </row>
    <row r="230" spans="39:39" x14ac:dyDescent="0.2">
      <c r="AM230" s="1"/>
    </row>
    <row r="231" spans="39:39" x14ac:dyDescent="0.2">
      <c r="AM231" s="1"/>
    </row>
    <row r="232" spans="39:39" x14ac:dyDescent="0.2">
      <c r="AM232" s="1"/>
    </row>
    <row r="233" spans="39:39" x14ac:dyDescent="0.2">
      <c r="AM233" s="1"/>
    </row>
    <row r="234" spans="39:39" x14ac:dyDescent="0.2">
      <c r="AM234" s="1"/>
    </row>
    <row r="235" spans="39:39" x14ac:dyDescent="0.2">
      <c r="AM235" s="1"/>
    </row>
    <row r="236" spans="39:39" x14ac:dyDescent="0.2">
      <c r="AM236" s="1"/>
    </row>
    <row r="237" spans="39:39" x14ac:dyDescent="0.2">
      <c r="AM237" s="1"/>
    </row>
    <row r="238" spans="39:39" x14ac:dyDescent="0.2">
      <c r="AM238" s="1"/>
    </row>
    <row r="239" spans="39:39" x14ac:dyDescent="0.2">
      <c r="AM239" s="1"/>
    </row>
    <row r="240" spans="39:39" x14ac:dyDescent="0.2">
      <c r="AM240" s="1"/>
    </row>
    <row r="241" spans="39:39" x14ac:dyDescent="0.2">
      <c r="AM241" s="1"/>
    </row>
    <row r="242" spans="39:39" x14ac:dyDescent="0.2">
      <c r="AM242" s="1"/>
    </row>
    <row r="243" spans="39:39" x14ac:dyDescent="0.2">
      <c r="AM243" s="1"/>
    </row>
    <row r="244" spans="39:39" x14ac:dyDescent="0.2">
      <c r="AM244" s="1"/>
    </row>
    <row r="245" spans="39:39" x14ac:dyDescent="0.2">
      <c r="AM245" s="1"/>
    </row>
    <row r="246" spans="39:39" x14ac:dyDescent="0.2">
      <c r="AM246" s="1"/>
    </row>
    <row r="247" spans="39:39" x14ac:dyDescent="0.2">
      <c r="AM247" s="1"/>
    </row>
    <row r="248" spans="39:39" x14ac:dyDescent="0.2">
      <c r="AM248" s="1"/>
    </row>
    <row r="249" spans="39:39" x14ac:dyDescent="0.2">
      <c r="AM249" s="1"/>
    </row>
    <row r="250" spans="39:39" x14ac:dyDescent="0.2">
      <c r="AM250" s="1"/>
    </row>
    <row r="251" spans="39:39" x14ac:dyDescent="0.2">
      <c r="AM251" s="1"/>
    </row>
    <row r="252" spans="39:39" x14ac:dyDescent="0.2">
      <c r="AM252" s="1"/>
    </row>
    <row r="253" spans="39:39" x14ac:dyDescent="0.2">
      <c r="AM253" s="1"/>
    </row>
    <row r="254" spans="39:39" x14ac:dyDescent="0.2">
      <c r="AM254" s="1"/>
    </row>
    <row r="255" spans="39:39" x14ac:dyDescent="0.2">
      <c r="AM255" s="1"/>
    </row>
    <row r="256" spans="39:39" x14ac:dyDescent="0.2">
      <c r="AM256" s="1"/>
    </row>
    <row r="257" spans="39:39" x14ac:dyDescent="0.2">
      <c r="AM257" s="1"/>
    </row>
    <row r="258" spans="39:39" x14ac:dyDescent="0.2">
      <c r="AM258" s="1"/>
    </row>
    <row r="259" spans="39:39" x14ac:dyDescent="0.2">
      <c r="AM259" s="1"/>
    </row>
    <row r="260" spans="39:39" x14ac:dyDescent="0.2">
      <c r="AM260" s="1"/>
    </row>
    <row r="261" spans="39:39" x14ac:dyDescent="0.2">
      <c r="AM261" s="1"/>
    </row>
    <row r="262" spans="39:39" x14ac:dyDescent="0.2">
      <c r="AM262" s="1"/>
    </row>
    <row r="263" spans="39:39" x14ac:dyDescent="0.2">
      <c r="AM263" s="1"/>
    </row>
    <row r="264" spans="39:39" x14ac:dyDescent="0.2">
      <c r="AM264" s="1"/>
    </row>
    <row r="265" spans="39:39" x14ac:dyDescent="0.2">
      <c r="AM265" s="1"/>
    </row>
    <row r="266" spans="39:39" x14ac:dyDescent="0.2">
      <c r="AM266" s="1"/>
    </row>
    <row r="267" spans="39:39" x14ac:dyDescent="0.2">
      <c r="AM267" s="1"/>
    </row>
    <row r="268" spans="39:39" x14ac:dyDescent="0.2">
      <c r="AM268" s="1"/>
    </row>
    <row r="269" spans="39:39" x14ac:dyDescent="0.2">
      <c r="AM269" s="1"/>
    </row>
    <row r="270" spans="39:39" x14ac:dyDescent="0.2">
      <c r="AM270" s="1"/>
    </row>
    <row r="271" spans="39:39" x14ac:dyDescent="0.2">
      <c r="AM271" s="1"/>
    </row>
    <row r="272" spans="39:39" x14ac:dyDescent="0.2">
      <c r="AM272" s="1"/>
    </row>
    <row r="273" spans="39:39" x14ac:dyDescent="0.2">
      <c r="AM273" s="1"/>
    </row>
    <row r="274" spans="39:39" x14ac:dyDescent="0.2">
      <c r="AM274" s="1"/>
    </row>
    <row r="275" spans="39:39" x14ac:dyDescent="0.2">
      <c r="AM275" s="1"/>
    </row>
    <row r="276" spans="39:39" x14ac:dyDescent="0.2">
      <c r="AM276" s="1"/>
    </row>
    <row r="277" spans="39:39" x14ac:dyDescent="0.2">
      <c r="AM277" s="1"/>
    </row>
    <row r="278" spans="39:39" x14ac:dyDescent="0.2">
      <c r="AM278" s="1"/>
    </row>
    <row r="279" spans="39:39" x14ac:dyDescent="0.2">
      <c r="AM279" s="1"/>
    </row>
    <row r="280" spans="39:39" x14ac:dyDescent="0.2">
      <c r="AM280" s="1"/>
    </row>
    <row r="281" spans="39:39" x14ac:dyDescent="0.2">
      <c r="AM281" s="1"/>
    </row>
    <row r="282" spans="39:39" x14ac:dyDescent="0.2">
      <c r="AM282" s="1"/>
    </row>
    <row r="283" spans="39:39" x14ac:dyDescent="0.2">
      <c r="AM283" s="1"/>
    </row>
    <row r="284" spans="39:39" x14ac:dyDescent="0.2">
      <c r="AM284" s="1"/>
    </row>
    <row r="285" spans="39:39" x14ac:dyDescent="0.2">
      <c r="AM285" s="1"/>
    </row>
    <row r="286" spans="39:39" x14ac:dyDescent="0.2">
      <c r="AM286" s="1"/>
    </row>
    <row r="287" spans="39:39" x14ac:dyDescent="0.2">
      <c r="AM287" s="1"/>
    </row>
    <row r="288" spans="39:39" x14ac:dyDescent="0.2">
      <c r="AM288" s="1"/>
    </row>
    <row r="289" spans="39:39" x14ac:dyDescent="0.2">
      <c r="AM289" s="1"/>
    </row>
    <row r="290" spans="39:39" x14ac:dyDescent="0.2">
      <c r="AM290" s="1"/>
    </row>
    <row r="291" spans="39:39" x14ac:dyDescent="0.2">
      <c r="AM291" s="1"/>
    </row>
    <row r="292" spans="39:39" x14ac:dyDescent="0.2">
      <c r="AM292" s="1"/>
    </row>
    <row r="293" spans="39:39" x14ac:dyDescent="0.2">
      <c r="AM293" s="1"/>
    </row>
    <row r="294" spans="39:39" x14ac:dyDescent="0.2">
      <c r="AM294" s="1"/>
    </row>
    <row r="295" spans="39:39" x14ac:dyDescent="0.2">
      <c r="AM295" s="1"/>
    </row>
    <row r="296" spans="39:39" x14ac:dyDescent="0.2">
      <c r="AM296" s="1"/>
    </row>
    <row r="297" spans="39:39" x14ac:dyDescent="0.2">
      <c r="AM297" s="1"/>
    </row>
    <row r="298" spans="39:39" x14ac:dyDescent="0.2">
      <c r="AM298" s="1"/>
    </row>
    <row r="299" spans="39:39" x14ac:dyDescent="0.2">
      <c r="AM299" s="1"/>
    </row>
    <row r="300" spans="39:39" x14ac:dyDescent="0.2">
      <c r="AM300" s="1"/>
    </row>
    <row r="301" spans="39:39" x14ac:dyDescent="0.2">
      <c r="AM301" s="1"/>
    </row>
    <row r="302" spans="39:39" x14ac:dyDescent="0.2">
      <c r="AM302" s="1"/>
    </row>
    <row r="303" spans="39:39" x14ac:dyDescent="0.2">
      <c r="AM303" s="1"/>
    </row>
    <row r="304" spans="39:39" x14ac:dyDescent="0.2">
      <c r="AM304" s="1"/>
    </row>
    <row r="305" spans="39:39" x14ac:dyDescent="0.2">
      <c r="AM305" s="1"/>
    </row>
    <row r="306" spans="39:39" x14ac:dyDescent="0.2">
      <c r="AM306" s="1"/>
    </row>
    <row r="307" spans="39:39" x14ac:dyDescent="0.2">
      <c r="AM307" s="1"/>
    </row>
    <row r="308" spans="39:39" x14ac:dyDescent="0.2">
      <c r="AM308" s="1"/>
    </row>
    <row r="309" spans="39:39" x14ac:dyDescent="0.2">
      <c r="AM309" s="1"/>
    </row>
    <row r="310" spans="39:39" x14ac:dyDescent="0.2">
      <c r="AM310" s="1"/>
    </row>
    <row r="311" spans="39:39" x14ac:dyDescent="0.2">
      <c r="AM311" s="1"/>
    </row>
    <row r="312" spans="39:39" x14ac:dyDescent="0.2">
      <c r="AM312" s="1"/>
    </row>
    <row r="313" spans="39:39" x14ac:dyDescent="0.2">
      <c r="AM313" s="1"/>
    </row>
    <row r="314" spans="39:39" x14ac:dyDescent="0.2">
      <c r="AM314" s="1"/>
    </row>
    <row r="315" spans="39:39" x14ac:dyDescent="0.2">
      <c r="AM315" s="1"/>
    </row>
    <row r="316" spans="39:39" x14ac:dyDescent="0.2">
      <c r="AM316" s="1"/>
    </row>
    <row r="317" spans="39:39" x14ac:dyDescent="0.2">
      <c r="AM317" s="1"/>
    </row>
    <row r="318" spans="39:39" x14ac:dyDescent="0.2">
      <c r="AM318" s="1"/>
    </row>
    <row r="319" spans="39:39" x14ac:dyDescent="0.2">
      <c r="AM319" s="1"/>
    </row>
    <row r="320" spans="39:39" x14ac:dyDescent="0.2">
      <c r="AM320" s="1"/>
    </row>
    <row r="321" spans="39:39" x14ac:dyDescent="0.2">
      <c r="AM321" s="1"/>
    </row>
    <row r="322" spans="39:39" x14ac:dyDescent="0.2">
      <c r="AM322" s="1"/>
    </row>
    <row r="323" spans="39:39" x14ac:dyDescent="0.2">
      <c r="AM323" s="1"/>
    </row>
    <row r="324" spans="39:39" x14ac:dyDescent="0.2">
      <c r="AM324" s="1"/>
    </row>
    <row r="325" spans="39:39" x14ac:dyDescent="0.2">
      <c r="AM325" s="1"/>
    </row>
    <row r="326" spans="39:39" x14ac:dyDescent="0.2">
      <c r="AM326" s="1"/>
    </row>
    <row r="327" spans="39:39" x14ac:dyDescent="0.2">
      <c r="AM327" s="1"/>
    </row>
    <row r="328" spans="39:39" x14ac:dyDescent="0.2">
      <c r="AM328" s="1"/>
    </row>
    <row r="329" spans="39:39" x14ac:dyDescent="0.2">
      <c r="AM329" s="1"/>
    </row>
    <row r="330" spans="39:39" x14ac:dyDescent="0.2">
      <c r="AM330" s="1"/>
    </row>
    <row r="331" spans="39:39" x14ac:dyDescent="0.2">
      <c r="AM331" s="1"/>
    </row>
    <row r="332" spans="39:39" x14ac:dyDescent="0.2">
      <c r="AM332" s="1"/>
    </row>
    <row r="333" spans="39:39" x14ac:dyDescent="0.2">
      <c r="AM333" s="1"/>
    </row>
    <row r="334" spans="39:39" x14ac:dyDescent="0.2">
      <c r="AM334" s="1"/>
    </row>
    <row r="335" spans="39:39" x14ac:dyDescent="0.2">
      <c r="AM335" s="1"/>
    </row>
    <row r="336" spans="39:39" x14ac:dyDescent="0.2">
      <c r="AM336" s="1"/>
    </row>
    <row r="337" spans="39:39" x14ac:dyDescent="0.2">
      <c r="AM337" s="1"/>
    </row>
    <row r="338" spans="39:39" x14ac:dyDescent="0.2">
      <c r="AM338" s="1"/>
    </row>
    <row r="339" spans="39:39" x14ac:dyDescent="0.2">
      <c r="AM339" s="1"/>
    </row>
    <row r="340" spans="39:39" x14ac:dyDescent="0.2">
      <c r="AM340" s="1"/>
    </row>
    <row r="341" spans="39:39" x14ac:dyDescent="0.2">
      <c r="AM341" s="1"/>
    </row>
    <row r="342" spans="39:39" x14ac:dyDescent="0.2">
      <c r="AM342" s="1"/>
    </row>
    <row r="343" spans="39:39" x14ac:dyDescent="0.2">
      <c r="AM343" s="1"/>
    </row>
    <row r="344" spans="39:39" x14ac:dyDescent="0.2">
      <c r="AM344" s="1"/>
    </row>
    <row r="345" spans="39:39" x14ac:dyDescent="0.2">
      <c r="AM345" s="1"/>
    </row>
    <row r="346" spans="39:39" x14ac:dyDescent="0.2">
      <c r="AM346" s="1"/>
    </row>
    <row r="347" spans="39:39" x14ac:dyDescent="0.2">
      <c r="AM347" s="1"/>
    </row>
    <row r="348" spans="39:39" x14ac:dyDescent="0.2">
      <c r="AM348" s="1"/>
    </row>
    <row r="349" spans="39:39" x14ac:dyDescent="0.2">
      <c r="AM349" s="1"/>
    </row>
    <row r="350" spans="39:39" x14ac:dyDescent="0.2">
      <c r="AM350" s="1"/>
    </row>
    <row r="351" spans="39:39" x14ac:dyDescent="0.2">
      <c r="AM351" s="1"/>
    </row>
    <row r="352" spans="39:39" x14ac:dyDescent="0.2">
      <c r="AM352" s="1"/>
    </row>
    <row r="353" spans="39:39" x14ac:dyDescent="0.2">
      <c r="AM353" s="1"/>
    </row>
    <row r="354" spans="39:39" x14ac:dyDescent="0.2">
      <c r="AM354" s="1"/>
    </row>
    <row r="355" spans="39:39" x14ac:dyDescent="0.2">
      <c r="AM355" s="1"/>
    </row>
    <row r="356" spans="39:39" x14ac:dyDescent="0.2">
      <c r="AM356" s="1"/>
    </row>
    <row r="357" spans="39:39" x14ac:dyDescent="0.2">
      <c r="AM357" s="1"/>
    </row>
    <row r="358" spans="39:39" x14ac:dyDescent="0.2">
      <c r="AM358" s="1"/>
    </row>
    <row r="359" spans="39:39" x14ac:dyDescent="0.2">
      <c r="AM359" s="1"/>
    </row>
    <row r="360" spans="39:39" x14ac:dyDescent="0.2">
      <c r="AM360" s="1"/>
    </row>
    <row r="361" spans="39:39" x14ac:dyDescent="0.2">
      <c r="AM361" s="1"/>
    </row>
    <row r="362" spans="39:39" x14ac:dyDescent="0.2">
      <c r="AM362" s="1"/>
    </row>
    <row r="363" spans="39:39" x14ac:dyDescent="0.2">
      <c r="AM363" s="1"/>
    </row>
    <row r="364" spans="39:39" x14ac:dyDescent="0.2">
      <c r="AM364" s="1"/>
    </row>
    <row r="365" spans="39:39" x14ac:dyDescent="0.2">
      <c r="AM365" s="1"/>
    </row>
    <row r="366" spans="39:39" x14ac:dyDescent="0.2">
      <c r="AM366" s="1"/>
    </row>
    <row r="367" spans="39:39" x14ac:dyDescent="0.2">
      <c r="AM367" s="1"/>
    </row>
    <row r="368" spans="39:39" x14ac:dyDescent="0.2">
      <c r="AM368" s="1"/>
    </row>
    <row r="369" spans="39:39" x14ac:dyDescent="0.2">
      <c r="AM369" s="1"/>
    </row>
    <row r="370" spans="39:39" x14ac:dyDescent="0.2">
      <c r="AM370" s="1"/>
    </row>
    <row r="371" spans="39:39" x14ac:dyDescent="0.2">
      <c r="AM371" s="1"/>
    </row>
    <row r="372" spans="39:39" x14ac:dyDescent="0.2">
      <c r="AM372" s="1"/>
    </row>
    <row r="373" spans="39:39" x14ac:dyDescent="0.2">
      <c r="AM373" s="1"/>
    </row>
    <row r="374" spans="39:39" x14ac:dyDescent="0.2">
      <c r="AM374" s="1"/>
    </row>
    <row r="375" spans="39:39" x14ac:dyDescent="0.2">
      <c r="AM375" s="1"/>
    </row>
    <row r="376" spans="39:39" x14ac:dyDescent="0.2">
      <c r="AM376" s="1"/>
    </row>
    <row r="377" spans="39:39" x14ac:dyDescent="0.2">
      <c r="AM377" s="1"/>
    </row>
    <row r="378" spans="39:39" x14ac:dyDescent="0.2">
      <c r="AM378" s="1"/>
    </row>
    <row r="379" spans="39:39" x14ac:dyDescent="0.2">
      <c r="AM379" s="1"/>
    </row>
    <row r="380" spans="39:39" x14ac:dyDescent="0.2">
      <c r="AM380" s="1"/>
    </row>
    <row r="381" spans="39:39" x14ac:dyDescent="0.2">
      <c r="AM381" s="1"/>
    </row>
    <row r="382" spans="39:39" x14ac:dyDescent="0.2">
      <c r="AM382" s="1"/>
    </row>
    <row r="383" spans="39:39" x14ac:dyDescent="0.2">
      <c r="AM383" s="1"/>
    </row>
    <row r="384" spans="39:39" x14ac:dyDescent="0.2">
      <c r="AM384" s="1"/>
    </row>
    <row r="385" spans="39:39" x14ac:dyDescent="0.2">
      <c r="AM385" s="1"/>
    </row>
    <row r="386" spans="39:39" x14ac:dyDescent="0.2">
      <c r="AM386" s="1"/>
    </row>
    <row r="387" spans="39:39" x14ac:dyDescent="0.2">
      <c r="AM387" s="1"/>
    </row>
    <row r="388" spans="39:39" x14ac:dyDescent="0.2">
      <c r="AM388" s="1"/>
    </row>
    <row r="389" spans="39:39" x14ac:dyDescent="0.2">
      <c r="AM389" s="1"/>
    </row>
    <row r="390" spans="39:39" x14ac:dyDescent="0.2">
      <c r="AM390" s="1"/>
    </row>
    <row r="391" spans="39:39" x14ac:dyDescent="0.2">
      <c r="AM391" s="1"/>
    </row>
    <row r="392" spans="39:39" x14ac:dyDescent="0.2">
      <c r="AM392" s="1"/>
    </row>
    <row r="393" spans="39:39" x14ac:dyDescent="0.2">
      <c r="AM393" s="1"/>
    </row>
    <row r="394" spans="39:39" x14ac:dyDescent="0.2">
      <c r="AM394" s="1"/>
    </row>
    <row r="395" spans="39:39" x14ac:dyDescent="0.2">
      <c r="AM395" s="1"/>
    </row>
    <row r="396" spans="39:39" x14ac:dyDescent="0.2">
      <c r="AM396" s="1"/>
    </row>
    <row r="397" spans="39:39" x14ac:dyDescent="0.2">
      <c r="AM397" s="1"/>
    </row>
    <row r="398" spans="39:39" x14ac:dyDescent="0.2">
      <c r="AM398" s="1"/>
    </row>
    <row r="399" spans="39:39" x14ac:dyDescent="0.2">
      <c r="AM399" s="1"/>
    </row>
    <row r="400" spans="39:39" x14ac:dyDescent="0.2">
      <c r="AM400" s="1"/>
    </row>
    <row r="401" spans="39:39" x14ac:dyDescent="0.2">
      <c r="AM401" s="1"/>
    </row>
    <row r="402" spans="39:39" x14ac:dyDescent="0.2">
      <c r="AM402" s="1"/>
    </row>
    <row r="403" spans="39:39" x14ac:dyDescent="0.2">
      <c r="AM403" s="1"/>
    </row>
    <row r="404" spans="39:39" x14ac:dyDescent="0.2">
      <c r="AM404" s="1"/>
    </row>
    <row r="405" spans="39:39" x14ac:dyDescent="0.2">
      <c r="AM405" s="1"/>
    </row>
    <row r="406" spans="39:39" x14ac:dyDescent="0.2">
      <c r="AM406" s="1"/>
    </row>
    <row r="407" spans="39:39" x14ac:dyDescent="0.2">
      <c r="AM407" s="1"/>
    </row>
    <row r="408" spans="39:39" x14ac:dyDescent="0.2">
      <c r="AM408" s="1"/>
    </row>
    <row r="409" spans="39:39" x14ac:dyDescent="0.2">
      <c r="AM409" s="1"/>
    </row>
    <row r="410" spans="39:39" x14ac:dyDescent="0.2">
      <c r="AM410" s="1"/>
    </row>
    <row r="411" spans="39:39" x14ac:dyDescent="0.2">
      <c r="AM411" s="1"/>
    </row>
    <row r="412" spans="39:39" x14ac:dyDescent="0.2">
      <c r="AM412" s="1"/>
    </row>
    <row r="413" spans="39:39" x14ac:dyDescent="0.2">
      <c r="AM413" s="1"/>
    </row>
    <row r="414" spans="39:39" x14ac:dyDescent="0.2">
      <c r="AM414" s="1"/>
    </row>
    <row r="415" spans="39:39" x14ac:dyDescent="0.2">
      <c r="AM415" s="1"/>
    </row>
    <row r="416" spans="39:39" x14ac:dyDescent="0.2">
      <c r="AM416" s="1"/>
    </row>
    <row r="417" spans="39:39" x14ac:dyDescent="0.2">
      <c r="AM417" s="1"/>
    </row>
    <row r="418" spans="39:39" x14ac:dyDescent="0.2">
      <c r="AM418" s="1"/>
    </row>
    <row r="419" spans="39:39" x14ac:dyDescent="0.2">
      <c r="AM419" s="1"/>
    </row>
    <row r="420" spans="39:39" x14ac:dyDescent="0.2">
      <c r="AM420" s="1"/>
    </row>
    <row r="421" spans="39:39" x14ac:dyDescent="0.2">
      <c r="AM421" s="1"/>
    </row>
    <row r="422" spans="39:39" x14ac:dyDescent="0.2">
      <c r="AM422" s="1"/>
    </row>
    <row r="423" spans="39:39" x14ac:dyDescent="0.2">
      <c r="AM423" s="1"/>
    </row>
    <row r="424" spans="39:39" x14ac:dyDescent="0.2">
      <c r="AM424" s="1"/>
    </row>
    <row r="425" spans="39:39" x14ac:dyDescent="0.2">
      <c r="AM425" s="1"/>
    </row>
    <row r="426" spans="39:39" x14ac:dyDescent="0.2">
      <c r="AM426" s="1"/>
    </row>
    <row r="427" spans="39:39" x14ac:dyDescent="0.2">
      <c r="AM427" s="1"/>
    </row>
    <row r="428" spans="39:39" x14ac:dyDescent="0.2">
      <c r="AM428" s="1"/>
    </row>
    <row r="429" spans="39:39" x14ac:dyDescent="0.2">
      <c r="AM429" s="1"/>
    </row>
    <row r="430" spans="39:39" x14ac:dyDescent="0.2">
      <c r="AM430" s="1"/>
    </row>
    <row r="431" spans="39:39" x14ac:dyDescent="0.2">
      <c r="AM431" s="1"/>
    </row>
    <row r="432" spans="39:39" x14ac:dyDescent="0.2">
      <c r="AM432" s="1"/>
    </row>
    <row r="433" spans="39:39" x14ac:dyDescent="0.2">
      <c r="AM433" s="1"/>
    </row>
    <row r="434" spans="39:39" x14ac:dyDescent="0.2">
      <c r="AM434" s="1"/>
    </row>
    <row r="435" spans="39:39" x14ac:dyDescent="0.2">
      <c r="AM435" s="1"/>
    </row>
    <row r="436" spans="39:39" x14ac:dyDescent="0.2">
      <c r="AM436" s="1"/>
    </row>
    <row r="437" spans="39:39" x14ac:dyDescent="0.2">
      <c r="AM437" s="1"/>
    </row>
    <row r="438" spans="39:39" x14ac:dyDescent="0.2">
      <c r="AM438" s="1"/>
    </row>
    <row r="439" spans="39:39" x14ac:dyDescent="0.2">
      <c r="AM439" s="1"/>
    </row>
    <row r="440" spans="39:39" x14ac:dyDescent="0.2">
      <c r="AM440" s="1"/>
    </row>
    <row r="441" spans="39:39" x14ac:dyDescent="0.2">
      <c r="AM441" s="1"/>
    </row>
    <row r="442" spans="39:39" x14ac:dyDescent="0.2">
      <c r="AM442" s="1"/>
    </row>
    <row r="443" spans="39:39" x14ac:dyDescent="0.2">
      <c r="AM443" s="1"/>
    </row>
    <row r="444" spans="39:39" x14ac:dyDescent="0.2">
      <c r="AM444" s="1"/>
    </row>
    <row r="445" spans="39:39" x14ac:dyDescent="0.2">
      <c r="AM445" s="1"/>
    </row>
    <row r="446" spans="39:39" x14ac:dyDescent="0.2">
      <c r="AM446" s="1"/>
    </row>
    <row r="447" spans="39:39" x14ac:dyDescent="0.2">
      <c r="AM447" s="1"/>
    </row>
    <row r="448" spans="39:39" x14ac:dyDescent="0.2">
      <c r="AM448" s="1"/>
    </row>
    <row r="449" spans="39:39" x14ac:dyDescent="0.2">
      <c r="AM449" s="1"/>
    </row>
    <row r="450" spans="39:39" x14ac:dyDescent="0.2">
      <c r="AM450" s="1"/>
    </row>
    <row r="451" spans="39:39" x14ac:dyDescent="0.2">
      <c r="AM451" s="1"/>
    </row>
    <row r="452" spans="39:39" x14ac:dyDescent="0.2">
      <c r="AM452" s="1"/>
    </row>
    <row r="453" spans="39:39" x14ac:dyDescent="0.2">
      <c r="AM453" s="1"/>
    </row>
    <row r="454" spans="39:39" x14ac:dyDescent="0.2">
      <c r="AM454" s="1"/>
    </row>
    <row r="455" spans="39:39" x14ac:dyDescent="0.2">
      <c r="AM455" s="1"/>
    </row>
    <row r="456" spans="39:39" x14ac:dyDescent="0.2">
      <c r="AM456" s="1"/>
    </row>
    <row r="457" spans="39:39" x14ac:dyDescent="0.2">
      <c r="AM457" s="1"/>
    </row>
    <row r="458" spans="39:39" x14ac:dyDescent="0.2">
      <c r="AM458" s="1"/>
    </row>
    <row r="459" spans="39:39" x14ac:dyDescent="0.2">
      <c r="AM459" s="1"/>
    </row>
    <row r="460" spans="39:39" x14ac:dyDescent="0.2">
      <c r="AM460" s="1"/>
    </row>
    <row r="461" spans="39:39" x14ac:dyDescent="0.2">
      <c r="AM461" s="1"/>
    </row>
    <row r="462" spans="39:39" x14ac:dyDescent="0.2">
      <c r="AM462" s="1"/>
    </row>
    <row r="463" spans="39:39" x14ac:dyDescent="0.2">
      <c r="AM463" s="1"/>
    </row>
    <row r="464" spans="39:39" x14ac:dyDescent="0.2">
      <c r="AM464" s="1"/>
    </row>
    <row r="465" spans="39:39" x14ac:dyDescent="0.2">
      <c r="AM465" s="1"/>
    </row>
    <row r="466" spans="39:39" x14ac:dyDescent="0.2">
      <c r="AM466" s="1"/>
    </row>
    <row r="467" spans="39:39" x14ac:dyDescent="0.2">
      <c r="AM467" s="1"/>
    </row>
    <row r="468" spans="39:39" x14ac:dyDescent="0.2">
      <c r="AM468" s="1"/>
    </row>
    <row r="469" spans="39:39" x14ac:dyDescent="0.2">
      <c r="AM469" s="1"/>
    </row>
    <row r="470" spans="39:39" x14ac:dyDescent="0.2">
      <c r="AM470" s="1"/>
    </row>
    <row r="471" spans="39:39" x14ac:dyDescent="0.2">
      <c r="AM471" s="1"/>
    </row>
    <row r="472" spans="39:39" x14ac:dyDescent="0.2">
      <c r="AM472" s="1"/>
    </row>
    <row r="473" spans="39:39" x14ac:dyDescent="0.2">
      <c r="AM473" s="1"/>
    </row>
    <row r="474" spans="39:39" x14ac:dyDescent="0.2">
      <c r="AM474" s="1"/>
    </row>
    <row r="475" spans="39:39" x14ac:dyDescent="0.2">
      <c r="AM475" s="1"/>
    </row>
    <row r="476" spans="39:39" x14ac:dyDescent="0.2">
      <c r="AM476" s="1"/>
    </row>
    <row r="477" spans="39:39" x14ac:dyDescent="0.2">
      <c r="AM477" s="1"/>
    </row>
    <row r="478" spans="39:39" x14ac:dyDescent="0.2">
      <c r="AM478" s="1"/>
    </row>
    <row r="479" spans="39:39" x14ac:dyDescent="0.2">
      <c r="AM479" s="1"/>
    </row>
    <row r="480" spans="39:39" x14ac:dyDescent="0.2">
      <c r="AM480" s="1"/>
    </row>
    <row r="481" spans="39:39" x14ac:dyDescent="0.2">
      <c r="AM481" s="1"/>
    </row>
    <row r="482" spans="39:39" x14ac:dyDescent="0.2">
      <c r="AM482" s="1"/>
    </row>
    <row r="483" spans="39:39" x14ac:dyDescent="0.2">
      <c r="AM483" s="1"/>
    </row>
    <row r="484" spans="39:39" x14ac:dyDescent="0.2">
      <c r="AM484" s="1"/>
    </row>
    <row r="485" spans="39:39" x14ac:dyDescent="0.2">
      <c r="AM485" s="1"/>
    </row>
    <row r="486" spans="39:39" x14ac:dyDescent="0.2">
      <c r="AM486" s="1"/>
    </row>
    <row r="487" spans="39:39" x14ac:dyDescent="0.2">
      <c r="AM487" s="1"/>
    </row>
    <row r="488" spans="39:39" x14ac:dyDescent="0.2">
      <c r="AM488" s="1"/>
    </row>
    <row r="489" spans="39:39" x14ac:dyDescent="0.2">
      <c r="AM489" s="1"/>
    </row>
    <row r="490" spans="39:39" x14ac:dyDescent="0.2">
      <c r="AM490" s="1"/>
    </row>
    <row r="491" spans="39:39" x14ac:dyDescent="0.2">
      <c r="AM491" s="1"/>
    </row>
    <row r="492" spans="39:39" x14ac:dyDescent="0.2">
      <c r="AM492" s="1"/>
    </row>
    <row r="493" spans="39:39" x14ac:dyDescent="0.2">
      <c r="AM493" s="1"/>
    </row>
    <row r="494" spans="39:39" x14ac:dyDescent="0.2">
      <c r="AM494" s="1"/>
    </row>
    <row r="495" spans="39:39" x14ac:dyDescent="0.2">
      <c r="AM495" s="1"/>
    </row>
    <row r="496" spans="39:39" x14ac:dyDescent="0.2">
      <c r="AM496" s="1"/>
    </row>
    <row r="497" spans="39:39" x14ac:dyDescent="0.2">
      <c r="AM497" s="1"/>
    </row>
    <row r="498" spans="39:39" x14ac:dyDescent="0.2">
      <c r="AM498" s="1"/>
    </row>
    <row r="499" spans="39:39" x14ac:dyDescent="0.2">
      <c r="AM499" s="1"/>
    </row>
    <row r="500" spans="39:39" x14ac:dyDescent="0.2">
      <c r="AM500" s="1"/>
    </row>
    <row r="501" spans="39:39" x14ac:dyDescent="0.2">
      <c r="AM501" s="1"/>
    </row>
    <row r="502" spans="39:39" x14ac:dyDescent="0.2">
      <c r="AM502" s="1"/>
    </row>
    <row r="503" spans="39:39" x14ac:dyDescent="0.2">
      <c r="AM503" s="1"/>
    </row>
    <row r="504" spans="39:39" x14ac:dyDescent="0.2">
      <c r="AM504" s="1"/>
    </row>
    <row r="505" spans="39:39" x14ac:dyDescent="0.2">
      <c r="AM505" s="1"/>
    </row>
    <row r="506" spans="39:39" x14ac:dyDescent="0.2">
      <c r="AM506" s="1"/>
    </row>
    <row r="507" spans="39:39" x14ac:dyDescent="0.2">
      <c r="AM507" s="1"/>
    </row>
    <row r="508" spans="39:39" x14ac:dyDescent="0.2">
      <c r="AM508" s="1"/>
    </row>
    <row r="509" spans="39:39" x14ac:dyDescent="0.2">
      <c r="AM509" s="1"/>
    </row>
    <row r="510" spans="39:39" x14ac:dyDescent="0.2">
      <c r="AM510" s="1"/>
    </row>
    <row r="511" spans="39:39" x14ac:dyDescent="0.2">
      <c r="AM511" s="1"/>
    </row>
    <row r="512" spans="39:39" x14ac:dyDescent="0.2">
      <c r="AM512" s="1"/>
    </row>
    <row r="513" spans="39:39" x14ac:dyDescent="0.2">
      <c r="AM513" s="1"/>
    </row>
    <row r="514" spans="39:39" x14ac:dyDescent="0.2">
      <c r="AM514" s="1"/>
    </row>
    <row r="515" spans="39:39" x14ac:dyDescent="0.2">
      <c r="AM515" s="1"/>
    </row>
    <row r="516" spans="39:39" x14ac:dyDescent="0.2">
      <c r="AM516" s="1"/>
    </row>
    <row r="517" spans="39:39" x14ac:dyDescent="0.2">
      <c r="AM517" s="1"/>
    </row>
    <row r="518" spans="39:39" x14ac:dyDescent="0.2">
      <c r="AM518" s="1"/>
    </row>
    <row r="519" spans="39:39" x14ac:dyDescent="0.2">
      <c r="AM519" s="1"/>
    </row>
    <row r="520" spans="39:39" x14ac:dyDescent="0.2">
      <c r="AM520" s="1"/>
    </row>
    <row r="521" spans="39:39" x14ac:dyDescent="0.2">
      <c r="AM521" s="1"/>
    </row>
    <row r="522" spans="39:39" x14ac:dyDescent="0.2">
      <c r="AM522" s="1"/>
    </row>
    <row r="523" spans="39:39" x14ac:dyDescent="0.2">
      <c r="AM523" s="1"/>
    </row>
    <row r="524" spans="39:39" x14ac:dyDescent="0.2">
      <c r="AM524" s="1"/>
    </row>
    <row r="525" spans="39:39" x14ac:dyDescent="0.2">
      <c r="AM525" s="1"/>
    </row>
    <row r="526" spans="39:39" x14ac:dyDescent="0.2">
      <c r="AM526" s="1"/>
    </row>
    <row r="527" spans="39:39" x14ac:dyDescent="0.2">
      <c r="AM527" s="1"/>
    </row>
    <row r="528" spans="39:39" x14ac:dyDescent="0.2">
      <c r="AM528" s="1"/>
    </row>
    <row r="529" spans="39:39" x14ac:dyDescent="0.2">
      <c r="AM529" s="1"/>
    </row>
    <row r="530" spans="39:39" x14ac:dyDescent="0.2">
      <c r="AM530" s="1"/>
    </row>
    <row r="531" spans="39:39" x14ac:dyDescent="0.2">
      <c r="AM531" s="1"/>
    </row>
    <row r="532" spans="39:39" x14ac:dyDescent="0.2">
      <c r="AM532" s="1"/>
    </row>
    <row r="533" spans="39:39" x14ac:dyDescent="0.2">
      <c r="AM533" s="1"/>
    </row>
    <row r="534" spans="39:39" x14ac:dyDescent="0.2">
      <c r="AM534" s="1"/>
    </row>
    <row r="535" spans="39:39" x14ac:dyDescent="0.2">
      <c r="AM535" s="1"/>
    </row>
    <row r="536" spans="39:39" x14ac:dyDescent="0.2">
      <c r="AM536" s="1"/>
    </row>
    <row r="537" spans="39:39" x14ac:dyDescent="0.2">
      <c r="AM537" s="1"/>
    </row>
    <row r="538" spans="39:39" x14ac:dyDescent="0.2">
      <c r="AM538" s="1"/>
    </row>
    <row r="539" spans="39:39" x14ac:dyDescent="0.2">
      <c r="AM539" s="1"/>
    </row>
    <row r="540" spans="39:39" x14ac:dyDescent="0.2">
      <c r="AM540" s="1"/>
    </row>
    <row r="541" spans="39:39" x14ac:dyDescent="0.2">
      <c r="AM541" s="1"/>
    </row>
    <row r="542" spans="39:39" x14ac:dyDescent="0.2">
      <c r="AM542" s="1"/>
    </row>
    <row r="543" spans="39:39" x14ac:dyDescent="0.2">
      <c r="AM543" s="1"/>
    </row>
    <row r="544" spans="39:39" x14ac:dyDescent="0.2">
      <c r="AM544" s="1"/>
    </row>
    <row r="545" spans="39:39" x14ac:dyDescent="0.2">
      <c r="AM545" s="1"/>
    </row>
    <row r="546" spans="39:39" x14ac:dyDescent="0.2">
      <c r="AM546" s="1"/>
    </row>
    <row r="547" spans="39:39" x14ac:dyDescent="0.2">
      <c r="AM547" s="1"/>
    </row>
    <row r="548" spans="39:39" x14ac:dyDescent="0.2">
      <c r="AM548" s="1"/>
    </row>
    <row r="549" spans="39:39" x14ac:dyDescent="0.2">
      <c r="AM549" s="1"/>
    </row>
    <row r="550" spans="39:39" x14ac:dyDescent="0.2">
      <c r="AM550" s="1"/>
    </row>
    <row r="551" spans="39:39" x14ac:dyDescent="0.2">
      <c r="AM551" s="1"/>
    </row>
    <row r="552" spans="39:39" x14ac:dyDescent="0.2">
      <c r="AM552" s="1"/>
    </row>
    <row r="553" spans="39:39" x14ac:dyDescent="0.2">
      <c r="AM553" s="1"/>
    </row>
    <row r="554" spans="39:39" x14ac:dyDescent="0.2">
      <c r="AM554" s="1"/>
    </row>
    <row r="555" spans="39:39" x14ac:dyDescent="0.2">
      <c r="AM555" s="1"/>
    </row>
    <row r="556" spans="39:39" x14ac:dyDescent="0.2">
      <c r="AM556" s="1"/>
    </row>
    <row r="557" spans="39:39" x14ac:dyDescent="0.2">
      <c r="AM557" s="1"/>
    </row>
    <row r="558" spans="39:39" x14ac:dyDescent="0.2">
      <c r="AM558" s="1"/>
    </row>
    <row r="559" spans="39:39" x14ac:dyDescent="0.2">
      <c r="AM559" s="1"/>
    </row>
    <row r="560" spans="39:39" x14ac:dyDescent="0.2">
      <c r="AM560" s="1"/>
    </row>
    <row r="561" spans="39:39" x14ac:dyDescent="0.2">
      <c r="AM561" s="1"/>
    </row>
    <row r="562" spans="39:39" x14ac:dyDescent="0.2">
      <c r="AM562" s="1"/>
    </row>
    <row r="563" spans="39:39" x14ac:dyDescent="0.2">
      <c r="AM563" s="1"/>
    </row>
    <row r="564" spans="39:39" x14ac:dyDescent="0.2">
      <c r="AM564" s="1"/>
    </row>
    <row r="565" spans="39:39" x14ac:dyDescent="0.2">
      <c r="AM565" s="1"/>
    </row>
    <row r="566" spans="39:39" x14ac:dyDescent="0.2">
      <c r="AM566" s="1"/>
    </row>
    <row r="567" spans="39:39" x14ac:dyDescent="0.2">
      <c r="AM567" s="1"/>
    </row>
    <row r="568" spans="39:39" x14ac:dyDescent="0.2">
      <c r="AM568" s="1"/>
    </row>
    <row r="569" spans="39:39" x14ac:dyDescent="0.2">
      <c r="AM569" s="1"/>
    </row>
    <row r="570" spans="39:39" x14ac:dyDescent="0.2">
      <c r="AM570" s="1"/>
    </row>
    <row r="571" spans="39:39" x14ac:dyDescent="0.2">
      <c r="AM571" s="1"/>
    </row>
    <row r="572" spans="39:39" x14ac:dyDescent="0.2">
      <c r="AM572" s="1"/>
    </row>
    <row r="573" spans="39:39" x14ac:dyDescent="0.2">
      <c r="AM573" s="1"/>
    </row>
    <row r="574" spans="39:39" x14ac:dyDescent="0.2">
      <c r="AM574" s="1"/>
    </row>
  </sheetData>
  <mergeCells count="33">
    <mergeCell ref="B1:AE1"/>
    <mergeCell ref="Z2:Z3"/>
    <mergeCell ref="L2:L3"/>
    <mergeCell ref="AN2:AN3"/>
    <mergeCell ref="AP2:AP5"/>
    <mergeCell ref="AI4:AI5"/>
    <mergeCell ref="B2:B3"/>
    <mergeCell ref="C2:C3"/>
    <mergeCell ref="D2:D3"/>
    <mergeCell ref="E2:E3"/>
    <mergeCell ref="F2:F3"/>
    <mergeCell ref="G2:G3"/>
    <mergeCell ref="AE4:AE5"/>
    <mergeCell ref="G4:G5"/>
    <mergeCell ref="I4:I5"/>
    <mergeCell ref="H2:H3"/>
    <mergeCell ref="U2:U3"/>
    <mergeCell ref="B15:N24"/>
    <mergeCell ref="P2:P3"/>
    <mergeCell ref="AG4:AG5"/>
    <mergeCell ref="R2:R3"/>
    <mergeCell ref="T2:T3"/>
    <mergeCell ref="V2:V3"/>
    <mergeCell ref="J2:J3"/>
    <mergeCell ref="X2:X3"/>
    <mergeCell ref="N2:N3"/>
    <mergeCell ref="AB2:AB3"/>
    <mergeCell ref="AM2:AM3"/>
    <mergeCell ref="AD2:AD3"/>
    <mergeCell ref="AF2:AF3"/>
    <mergeCell ref="AH2:AH3"/>
    <mergeCell ref="AJ2:AJ3"/>
    <mergeCell ref="AL2:AL3"/>
  </mergeCells>
  <phoneticPr fontId="2" type="noConversion"/>
  <dataValidations count="10">
    <dataValidation type="decimal" allowBlank="1" showInputMessage="1" showErrorMessage="1" errorTitle="不在允许的加分范围内" error="不在允许的加分范围内，请仔细阅读前一列的填写细则" sqref="F25:F1048576 F1:F7 F9:F14">
      <formula1>0</formula1>
      <formula2>10</formula2>
    </dataValidation>
    <dataValidation type="whole" allowBlank="1" showInputMessage="1" showErrorMessage="1" errorTitle="不在加分项允许的范围内" error="不在加分项允许的范围内，请仔细阅读前一列加分细则" sqref="H25:H1048576 H1:H7 H9:H14">
      <formula1>1</formula1>
      <formula2>2</formula2>
    </dataValidation>
    <dataValidation type="whole" allowBlank="1" showInputMessage="1" showErrorMessage="1" errorTitle="不在加分项允许的范围内" error="不在加分项允许的范围内，请仔细阅读前一列加分细则" sqref="J25:J1048576 P1:P1048576 J1:J14">
      <formula1>0</formula1>
      <formula2>20</formula2>
    </dataValidation>
    <dataValidation type="whole" allowBlank="1" showInputMessage="1" showErrorMessage="1" errorTitle="不在加分项允许的范围内" error="不在加分项允许的范围内，请仔细阅读前一列加分细则" sqref="L25:L1048576 L1:L14">
      <formula1>0</formula1>
      <formula2>9.99999999999999E+41</formula2>
    </dataValidation>
    <dataValidation type="whole" allowBlank="1" showInputMessage="1" showErrorMessage="1" errorTitle="不在加分项允许的范围内" error="不在加分项允许的范围内，请仔细阅读前一列加分细则" sqref="N25:N1048576 N1:N14">
      <formula1>0</formula1>
      <formula2>3</formula2>
    </dataValidation>
    <dataValidation type="whole" allowBlank="1" showInputMessage="1" showErrorMessage="1" error="不在加分项允许的范围内，请仔细阅读前一列加分细则" sqref="AM4:AM5 AL1:AL1048576">
      <formula1>0</formula1>
      <formula2>4</formula2>
    </dataValidation>
    <dataValidation type="whole" allowBlank="1" showInputMessage="1" showErrorMessage="1" errorTitle="不在加分项允许的范围内" error="不在加分项允许的范围内，请仔细阅读前一列加分细则" sqref="R1:R1048576">
      <formula1>0</formula1>
      <formula2>10</formula2>
    </dataValidation>
    <dataValidation type="decimal" allowBlank="1" showInputMessage="1" showErrorMessage="1" error="不在加分项允许的范围内，请仔细阅读前一列加分细则" sqref="T1:T1048576">
      <formula1>0</formula1>
      <formula2>5</formula2>
    </dataValidation>
    <dataValidation type="decimal" allowBlank="1" showInputMessage="1" showErrorMessage="1" sqref="X1:X1048576">
      <formula1>0</formula1>
      <formula2>10</formula2>
    </dataValidation>
    <dataValidation type="decimal" allowBlank="1" showInputMessage="1" showErrorMessage="1" sqref="AD1:AD1048576">
      <formula1>0</formula1>
      <formula2>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正高--最终版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tian</dc:creator>
  <cp:lastModifiedBy>gyb1</cp:lastModifiedBy>
  <cp:lastPrinted>2019-10-15T01:27:19Z</cp:lastPrinted>
  <dcterms:created xsi:type="dcterms:W3CDTF">2015-06-05T18:19:34Z</dcterms:created>
  <dcterms:modified xsi:type="dcterms:W3CDTF">2020-09-03T02:59:16Z</dcterms:modified>
</cp:coreProperties>
</file>