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4650" yWindow="120" windowWidth="19320" windowHeight="9000" activeTab="2"/>
  </bookViews>
  <sheets>
    <sheet name="副高临床组" sheetId="3" r:id="rId1"/>
    <sheet name="副高医技组" sheetId="2" r:id="rId2"/>
    <sheet name="副高护理组" sheetId="1" r:id="rId3"/>
  </sheets>
  <definedNames>
    <definedName name="_xlnm._FilterDatabase" localSheetId="2" hidden="1">副高护理组!$A$1:$J$28</definedName>
    <definedName name="_xlnm._FilterDatabase" localSheetId="0" hidden="1">副高临床组!$A$1:$AX$188</definedName>
    <definedName name="_xlnm._FilterDatabase" localSheetId="1" hidden="1">副高医技组!$A$1:$I$56</definedName>
  </definedNames>
  <calcPr calcId="124519"/>
</workbook>
</file>

<file path=xl/calcChain.xml><?xml version="1.0" encoding="utf-8"?>
<calcChain xmlns="http://schemas.openxmlformats.org/spreadsheetml/2006/main">
  <c r="A56" i="2"/>
  <c r="A107" i="3"/>
</calcChain>
</file>

<file path=xl/sharedStrings.xml><?xml version="1.0" encoding="utf-8"?>
<sst xmlns="http://schemas.openxmlformats.org/spreadsheetml/2006/main" count="1278" uniqueCount="821">
  <si>
    <t>陈君墨</t>
  </si>
  <si>
    <t>女</t>
  </si>
  <si>
    <t>陈燕</t>
  </si>
  <si>
    <t>000033635901</t>
  </si>
  <si>
    <t>李忠杰</t>
  </si>
  <si>
    <t>男</t>
  </si>
  <si>
    <t>47</t>
  </si>
  <si>
    <t>鼻中隔偏曲</t>
  </si>
  <si>
    <t>柴绍云</t>
  </si>
  <si>
    <t>45岁</t>
  </si>
  <si>
    <t>李惠琴</t>
  </si>
  <si>
    <t>子宫腺肌病</t>
  </si>
  <si>
    <t>祖腊梅</t>
  </si>
  <si>
    <t>48岁</t>
  </si>
  <si>
    <t xml:space="preserve">子宫良性肿瘤      宫颈上皮内肿瘤Ⅰ级  </t>
  </si>
  <si>
    <t xml:space="preserve">子宫良性肿瘤             宫颈上皮内肿瘤Ⅰ级  </t>
  </si>
  <si>
    <t>0210345001</t>
  </si>
  <si>
    <t>袁永志</t>
  </si>
  <si>
    <t>70岁</t>
  </si>
  <si>
    <t>直肠恶性肿瘤 高血压病 脑出血个人史</t>
  </si>
  <si>
    <t>杨作树</t>
  </si>
  <si>
    <t>72岁</t>
  </si>
  <si>
    <t>直肠恶性肿瘤</t>
  </si>
  <si>
    <t>宋巨才</t>
  </si>
  <si>
    <t>50岁</t>
  </si>
  <si>
    <t>0337239</t>
  </si>
  <si>
    <t>王思云</t>
  </si>
  <si>
    <t>68岁</t>
  </si>
  <si>
    <t>脑出血            高血压</t>
  </si>
  <si>
    <t>脑出血                   高血压</t>
  </si>
  <si>
    <t>魏金应</t>
  </si>
  <si>
    <t>67岁</t>
  </si>
  <si>
    <t>脑出血            高血压Ⅲ级</t>
  </si>
  <si>
    <t>脑出血                   高血压Ⅲ级</t>
  </si>
  <si>
    <t>李仁明</t>
  </si>
  <si>
    <t>66岁</t>
  </si>
  <si>
    <t>刘仁霞</t>
  </si>
  <si>
    <t>脊髓型颈椎病</t>
  </si>
  <si>
    <t>丁德玉</t>
  </si>
  <si>
    <t>40岁</t>
  </si>
  <si>
    <t>颈椎间盘疾患伴有脊髓损伤</t>
  </si>
  <si>
    <t>陈标</t>
  </si>
  <si>
    <t>52岁</t>
  </si>
  <si>
    <t>颈椎病            颈椎间盘突出         类风湿性关节炎</t>
  </si>
  <si>
    <t>颈椎病                   颈椎间盘突出              类风湿性关节炎</t>
  </si>
  <si>
    <t>0246000</t>
  </si>
  <si>
    <t>王茂堂</t>
  </si>
  <si>
    <t>2013-11-18</t>
  </si>
  <si>
    <t>2013-12-07</t>
  </si>
  <si>
    <t xml:space="preserve">髋骨关节病      </t>
  </si>
  <si>
    <t>0227014</t>
  </si>
  <si>
    <t>宛茂兰</t>
  </si>
  <si>
    <t>2013-06-12</t>
  </si>
  <si>
    <t>2013-07-12</t>
  </si>
  <si>
    <t>左股骨颈骨折       脑梗死            糖尿病</t>
  </si>
  <si>
    <t>左股骨颈骨折              脑梗死                    糖尿病</t>
  </si>
  <si>
    <t>0322410</t>
  </si>
  <si>
    <t>周胜安</t>
  </si>
  <si>
    <t>2015-07-13</t>
  </si>
  <si>
    <t>2015-07-28</t>
  </si>
  <si>
    <t>骨关节病</t>
  </si>
  <si>
    <t>0316063</t>
  </si>
  <si>
    <t>汤玉梅</t>
  </si>
  <si>
    <t>61岁</t>
  </si>
  <si>
    <t>腰椎间盘突出伴有神经根受压
腰椎管狭窄
臀肌筋膜炎
腰椎不稳</t>
  </si>
  <si>
    <t>0255981</t>
  </si>
  <si>
    <t>刘仲娟</t>
  </si>
  <si>
    <t>44岁</t>
  </si>
  <si>
    <t>腰椎不稳定</t>
  </si>
  <si>
    <t>0268647</t>
  </si>
  <si>
    <t>李明宝</t>
  </si>
  <si>
    <t>腰椎骨折L1</t>
  </si>
  <si>
    <t>丁以国</t>
  </si>
  <si>
    <t>刘青</t>
  </si>
  <si>
    <t>右肺上叶占位性病变</t>
  </si>
  <si>
    <t>右肺上叶良性肿瘤</t>
  </si>
  <si>
    <t>右肺上叶切除术+淋巴结清扫术</t>
  </si>
  <si>
    <t>四级</t>
  </si>
  <si>
    <t>周金元</t>
  </si>
  <si>
    <t>食管恶性肿瘤</t>
  </si>
  <si>
    <t>左进胸食管中段癌根治术</t>
  </si>
  <si>
    <t>孙业霞</t>
  </si>
  <si>
    <t>胸腹腔镜下食管中段癌根治术</t>
  </si>
  <si>
    <t>三级</t>
  </si>
  <si>
    <t>房振宇</t>
  </si>
  <si>
    <t>沈长荣</t>
  </si>
  <si>
    <t>葛小花</t>
  </si>
  <si>
    <t>3类</t>
  </si>
  <si>
    <t>195142</t>
  </si>
  <si>
    <t>郭四平</t>
  </si>
  <si>
    <t>子宫肌瘤 失血性贫血</t>
  </si>
  <si>
    <t>子宫腺肌瘤 失血性贫血</t>
  </si>
  <si>
    <t>腹腔镜下全子宫+双侧附件切除术</t>
  </si>
  <si>
    <t>337419</t>
  </si>
  <si>
    <t>干桂霞</t>
  </si>
  <si>
    <t>33岁</t>
  </si>
  <si>
    <t>剖宫产疤痕妊娠</t>
  </si>
  <si>
    <t>耿兴二</t>
  </si>
  <si>
    <t>慢阻肺急性加重伴感染、3型呼吸衰竭</t>
  </si>
  <si>
    <t>郭春年</t>
  </si>
  <si>
    <t>276900</t>
  </si>
  <si>
    <t>程桂英</t>
  </si>
  <si>
    <t>70</t>
  </si>
  <si>
    <t>食管中段癌</t>
  </si>
  <si>
    <t>盛文革</t>
  </si>
  <si>
    <t>自发性蛛网膜下腔出血，颅内动脉瘤破裂可能</t>
  </si>
  <si>
    <t>蛛网膜下腔出血，颅内动脉瘤破裂，高血压</t>
  </si>
  <si>
    <t>汪贤英</t>
  </si>
  <si>
    <t>右侧后交通动脉瘤破裂，自发性蛛网膜下腔出血</t>
  </si>
  <si>
    <t>郭立英</t>
  </si>
  <si>
    <t>自发性蛛网膜下腔出血、脑室积血，颅内动脉瘤破裂可能</t>
  </si>
  <si>
    <t>脑动脉瘤破裂，蛛网膜下腔出血，眼动脉动脉瘤</t>
  </si>
  <si>
    <t>卢月琴</t>
  </si>
  <si>
    <t>徐树英</t>
  </si>
  <si>
    <t>洪成秀</t>
  </si>
  <si>
    <t>彭兰英</t>
  </si>
  <si>
    <t>腰椎间盘突出症、椎管狭窄</t>
  </si>
  <si>
    <t>邢朝满</t>
  </si>
  <si>
    <t>L2椎体爆裂性骨折继发椎管狭窄</t>
  </si>
  <si>
    <t>翟广芝</t>
  </si>
  <si>
    <t>L1椎体爆裂性骨折</t>
  </si>
  <si>
    <t>昌修发</t>
  </si>
  <si>
    <t>右股骨颈骨折，高血压病</t>
  </si>
  <si>
    <t>赵开明</t>
  </si>
  <si>
    <t>左股骨颈骨折，高血压病</t>
  </si>
  <si>
    <t>王少荣</t>
  </si>
  <si>
    <t>左股骨粗隆骨折，高血压病</t>
  </si>
  <si>
    <t>左股骨粗隆间粉碎性骨折，高血压病</t>
  </si>
  <si>
    <t>赵天泽</t>
  </si>
  <si>
    <t>二尖瓣狭窄 三尖瓣关闭不全 房颤 冠心病</t>
  </si>
  <si>
    <t>刘菊英</t>
  </si>
  <si>
    <t>先心 房间隔缺损 肺动脉高压</t>
  </si>
  <si>
    <t>胡孝莉</t>
  </si>
  <si>
    <t xml:space="preserve">胸闷待查 心肌病？ </t>
  </si>
  <si>
    <t>心房良性肿瘤</t>
  </si>
  <si>
    <t>306587</t>
  </si>
  <si>
    <t>张文枝</t>
  </si>
  <si>
    <t>结肠癌术后，右肺占位</t>
  </si>
  <si>
    <t>右肺恶性肿瘤</t>
  </si>
  <si>
    <t>190149</t>
  </si>
  <si>
    <t>孙传来</t>
  </si>
  <si>
    <t>左下肺占位</t>
  </si>
  <si>
    <t>197830</t>
  </si>
  <si>
    <t>张孟伏</t>
  </si>
  <si>
    <t>右肺占位,高血压病</t>
  </si>
  <si>
    <t>荚静芳</t>
  </si>
  <si>
    <t>甲状腺功能亢进症 白细胞减少症</t>
  </si>
  <si>
    <t>好转</t>
  </si>
  <si>
    <t>322792</t>
  </si>
  <si>
    <t>向从英</t>
  </si>
  <si>
    <t>2型糖尿病 2型糖尿病性酮症酸中毒</t>
  </si>
  <si>
    <t>IV</t>
  </si>
  <si>
    <t>腹腔镜下胆总管切开取石+胆囊切除术</t>
  </si>
  <si>
    <t>急性胰腺炎，胆总管结石伴急性胆囊炎</t>
  </si>
  <si>
    <t>孙维有</t>
  </si>
  <si>
    <t>221215</t>
  </si>
  <si>
    <t>III</t>
  </si>
  <si>
    <t>胆囊结石，胆总管结石</t>
  </si>
  <si>
    <t>姓名</t>
    <phoneticPr fontId="3" type="noConversion"/>
  </si>
  <si>
    <t>慢性鼻窦炎Ⅱ型2期</t>
  </si>
  <si>
    <t>鲍业文</t>
  </si>
  <si>
    <t>四类</t>
  </si>
  <si>
    <t>鼻内镜下双侧上颌窦/筛窦开放术+鼻中隔粘膜下矫正术</t>
  </si>
  <si>
    <t>慢性鼻窦炎Ⅰ型2期</t>
  </si>
  <si>
    <t>陈天宇</t>
  </si>
  <si>
    <t>218457</t>
  </si>
  <si>
    <t>鼻内镜下左侧上颌窦、筛窦及额窦开放术+鼻中隔粘膜下矫正术</t>
  </si>
  <si>
    <t>任红妹</t>
  </si>
  <si>
    <t>330156</t>
  </si>
  <si>
    <t>三类</t>
  </si>
  <si>
    <t>鼻内镜下鼻中隔粘膜下矫正术</t>
  </si>
  <si>
    <t>何旭东</t>
  </si>
  <si>
    <t>296213</t>
  </si>
  <si>
    <t>劳累性心绞痛</t>
  </si>
  <si>
    <t>男性</t>
  </si>
  <si>
    <t>余世炳</t>
  </si>
  <si>
    <t>右面部皮肤肿物 慢性肾炎综合征 ANCA相关性血管炎</t>
  </si>
  <si>
    <t>左侧眉弓恶性肿瘤</t>
  </si>
  <si>
    <t>病态窦房结综合征</t>
  </si>
  <si>
    <t>马玉美</t>
  </si>
  <si>
    <t>恶性肿瘤维持性化学治疗</t>
  </si>
  <si>
    <t>62岁</t>
  </si>
  <si>
    <t>程宗群</t>
  </si>
  <si>
    <t>高血压II期</t>
  </si>
  <si>
    <t>85岁</t>
  </si>
  <si>
    <t>武开朝</t>
  </si>
  <si>
    <t>脑血管供血不足</t>
  </si>
  <si>
    <t>53岁</t>
  </si>
  <si>
    <t>高龙珍</t>
  </si>
  <si>
    <t>胆囊结石伴急性胆囊炎</t>
  </si>
  <si>
    <t>翟春兰</t>
  </si>
  <si>
    <t>范桂生</t>
  </si>
  <si>
    <t>24岁</t>
  </si>
  <si>
    <t>王莹莹</t>
  </si>
  <si>
    <t>郑贤义</t>
  </si>
  <si>
    <t>扩张型心肌病</t>
  </si>
  <si>
    <t>食管上段鳞癌</t>
  </si>
  <si>
    <t>77</t>
  </si>
  <si>
    <t>高玉梅</t>
  </si>
  <si>
    <t>128183</t>
  </si>
  <si>
    <t>文章1</t>
  </si>
  <si>
    <t>汪超</t>
  </si>
  <si>
    <t>姓名</t>
  </si>
  <si>
    <t>28</t>
  </si>
  <si>
    <t>杨银萍</t>
  </si>
  <si>
    <t>307193</t>
  </si>
  <si>
    <t>胆总管切开取石+胆囊切除术</t>
  </si>
  <si>
    <t>胆总管结石，萎缩性胆囊炎</t>
  </si>
  <si>
    <t>杨爱群</t>
  </si>
  <si>
    <t>194803</t>
  </si>
  <si>
    <t>胆总管切开取石术，胆囊切除术</t>
  </si>
  <si>
    <t>胆总管结石，胆囊结石伴慢性胆囊炎</t>
  </si>
  <si>
    <t>代传珍</t>
  </si>
  <si>
    <t>192759</t>
  </si>
  <si>
    <t>王先福</t>
  </si>
  <si>
    <t>喉癌</t>
  </si>
  <si>
    <t>62</t>
  </si>
  <si>
    <t>程智仙</t>
  </si>
  <si>
    <t>282014</t>
  </si>
  <si>
    <t>肖鑫</t>
  </si>
  <si>
    <t>论著</t>
  </si>
  <si>
    <t>姚鹏</t>
  </si>
  <si>
    <t>出血性脑梗死</t>
  </si>
  <si>
    <t>神经内科</t>
  </si>
  <si>
    <t>女性</t>
  </si>
  <si>
    <t>俞维荣</t>
  </si>
  <si>
    <t>癫痫持续状态</t>
  </si>
  <si>
    <t>韩文静</t>
  </si>
  <si>
    <t>脑血管支架术后 脑梗死</t>
  </si>
  <si>
    <t>脑梗死</t>
  </si>
  <si>
    <t>左其云</t>
  </si>
  <si>
    <t>脑出血</t>
  </si>
  <si>
    <t>杨秀平</t>
  </si>
  <si>
    <t>张业敏</t>
  </si>
  <si>
    <t>发热伴血小板减少综合征 电解质紊乱</t>
  </si>
  <si>
    <t>凡世梅</t>
  </si>
  <si>
    <t>发热伴血小板减少综合征 多器官损害</t>
  </si>
  <si>
    <t>中枢神经系统感染 2型糖尿病 肝功能异常 低蛋白血症</t>
  </si>
  <si>
    <t>王贤所</t>
  </si>
  <si>
    <t>朱立雨</t>
  </si>
  <si>
    <t>张庆梅</t>
  </si>
  <si>
    <t>专题1</t>
  </si>
  <si>
    <t>310708</t>
  </si>
  <si>
    <t>汪立秀</t>
  </si>
  <si>
    <t>左股骨颈头下型骨折</t>
  </si>
  <si>
    <t>252246</t>
  </si>
  <si>
    <t>胡兴（信）孝</t>
  </si>
  <si>
    <t>右股骨粗隆部骨折</t>
  </si>
  <si>
    <t>246219</t>
  </si>
  <si>
    <t>花圣美</t>
  </si>
  <si>
    <t>专题2</t>
  </si>
  <si>
    <t>5</t>
  </si>
  <si>
    <t>黄海龙</t>
  </si>
  <si>
    <t>阻塞性睡眠呼吸暂停综合征</t>
  </si>
  <si>
    <t>4</t>
  </si>
  <si>
    <t>199250</t>
  </si>
  <si>
    <t>王梓桐</t>
  </si>
  <si>
    <t>何梦玲</t>
  </si>
  <si>
    <t>鼾症</t>
  </si>
  <si>
    <t>专题3</t>
  </si>
  <si>
    <t>10</t>
  </si>
  <si>
    <t>234236</t>
  </si>
  <si>
    <t>张海田</t>
  </si>
  <si>
    <t>下段食管恶性肿瘤</t>
  </si>
  <si>
    <t>下段食管恶性肿瘤T2N1M0</t>
  </si>
  <si>
    <t>2</t>
  </si>
  <si>
    <t>翟秀凤</t>
  </si>
  <si>
    <t>食管占位</t>
  </si>
  <si>
    <t>223436</t>
  </si>
  <si>
    <t>方道恒</t>
  </si>
  <si>
    <t>专题4</t>
  </si>
  <si>
    <t>273093</t>
  </si>
  <si>
    <t>王和英</t>
  </si>
  <si>
    <t xml:space="preserve">女 </t>
  </si>
  <si>
    <t>双侧颈内动脉瘤突上段动脉瘤，自发性蛛网膜下腔出血，高血压病</t>
  </si>
  <si>
    <t>颅内动脉瘤，蛛网膜下腔出血，高血压</t>
  </si>
  <si>
    <t>张俊香</t>
  </si>
  <si>
    <t>右侧后交通动脉动脉瘤，自发性蛛网膜下腔出血，高血压病</t>
  </si>
  <si>
    <t>蛛网膜下腔出血，脑动脉瘤破裂，高血压</t>
  </si>
  <si>
    <t>彭守林</t>
  </si>
  <si>
    <t>右A1段动脉瘤破裂，自发性蛛网膜下腔出血，脑室出血</t>
  </si>
  <si>
    <t>颅内动脉瘤，蛛网膜下腔出血</t>
  </si>
  <si>
    <t>专题5</t>
  </si>
  <si>
    <t>7</t>
  </si>
  <si>
    <t>217629</t>
  </si>
  <si>
    <t>刘经伦</t>
  </si>
  <si>
    <t>9</t>
  </si>
  <si>
    <t>岳德霞</t>
  </si>
  <si>
    <t>乙状结肠恶性肿瘤，直肠息肉</t>
  </si>
  <si>
    <t>223244</t>
  </si>
  <si>
    <t>周来莲</t>
  </si>
  <si>
    <t>专题6</t>
  </si>
  <si>
    <t>1</t>
  </si>
  <si>
    <t>鲍新枝</t>
  </si>
  <si>
    <t>264558</t>
  </si>
  <si>
    <t>杨先要</t>
  </si>
  <si>
    <t>腰椎间盘突出症伴腰椎不稳</t>
  </si>
  <si>
    <t>腰椎间盘突出伴有神经根症状，腰椎不稳定</t>
  </si>
  <si>
    <t>魏晓武</t>
  </si>
  <si>
    <t>腰椎管占位伴椎管狭窄，腰椎间盘突出症</t>
  </si>
  <si>
    <t>腰椎间盘突出伴有神经根症状</t>
  </si>
  <si>
    <t>231357</t>
  </si>
  <si>
    <t>朱家翠</t>
  </si>
  <si>
    <t>孕39周，待产</t>
  </si>
  <si>
    <t>孕40周剖宫产术后</t>
  </si>
  <si>
    <t>王炎</t>
  </si>
  <si>
    <t>217861</t>
  </si>
  <si>
    <t>赵子臣</t>
  </si>
  <si>
    <t>191091</t>
  </si>
  <si>
    <t>刁诚兵</t>
  </si>
  <si>
    <t>小儿鼾症</t>
  </si>
  <si>
    <t>222645</t>
  </si>
  <si>
    <t>周博阳</t>
  </si>
  <si>
    <t>3</t>
  </si>
  <si>
    <t>318375</t>
  </si>
  <si>
    <t>冯来云</t>
  </si>
  <si>
    <t>胰头占位、胰头癌？</t>
  </si>
  <si>
    <t>胰腺恶性肿瘤</t>
  </si>
  <si>
    <t>241445</t>
  </si>
  <si>
    <t>黄荣刚</t>
  </si>
  <si>
    <t>胰头占位</t>
  </si>
  <si>
    <t>胰头恶性肿瘤</t>
  </si>
  <si>
    <t>邢修胜</t>
  </si>
  <si>
    <t>梗阻性黄疸、胰腺占位</t>
  </si>
  <si>
    <t>293964</t>
  </si>
  <si>
    <t>丁德财</t>
  </si>
  <si>
    <t>直肠癌</t>
  </si>
  <si>
    <t>321045</t>
  </si>
  <si>
    <t>卜光福</t>
  </si>
  <si>
    <t>193645</t>
  </si>
  <si>
    <t>赵存水</t>
  </si>
  <si>
    <t>高正秀</t>
  </si>
  <si>
    <t>左股骨颈陈旧性骨折</t>
  </si>
  <si>
    <t>吴际英</t>
  </si>
  <si>
    <t>右股骨颈骨折、高血压</t>
  </si>
  <si>
    <t>干桂华</t>
  </si>
  <si>
    <t>右股骨颈骨折、骶尾部褥疮</t>
  </si>
  <si>
    <t>股骨颈骨折</t>
  </si>
  <si>
    <t>216373</t>
  </si>
  <si>
    <t>邢朝知</t>
  </si>
  <si>
    <t>胃恶性肿瘤</t>
  </si>
  <si>
    <t>286161</t>
  </si>
  <si>
    <t>陈明水</t>
  </si>
  <si>
    <t>胃癌</t>
  </si>
  <si>
    <t>许应景</t>
  </si>
  <si>
    <t>231769</t>
  </si>
  <si>
    <t>程邵贤</t>
  </si>
  <si>
    <t>食管癌？</t>
  </si>
  <si>
    <t>食管中下段恶性肿瘤</t>
  </si>
  <si>
    <t>255368</t>
  </si>
  <si>
    <t>鲁俊民</t>
  </si>
  <si>
    <t>食管中段恶性肿瘤</t>
  </si>
  <si>
    <t>259186</t>
  </si>
  <si>
    <t>洪家英</t>
  </si>
  <si>
    <t>食管下段癌</t>
  </si>
  <si>
    <t>298385</t>
  </si>
  <si>
    <t>翟光旭</t>
  </si>
  <si>
    <t>51</t>
  </si>
  <si>
    <t>胆囊结石慢性胆囊炎</t>
  </si>
  <si>
    <t>陶志国</t>
  </si>
  <si>
    <t>332290</t>
  </si>
  <si>
    <t>周基明</t>
  </si>
  <si>
    <t>椎管狭窄</t>
  </si>
  <si>
    <t>299596</t>
  </si>
  <si>
    <t>昌克翠</t>
  </si>
  <si>
    <t>腰椎间盘突出伴</t>
  </si>
  <si>
    <t>腰椎间盘突出</t>
  </si>
  <si>
    <t>327598</t>
  </si>
  <si>
    <t>赵其双</t>
  </si>
  <si>
    <t>197868</t>
  </si>
  <si>
    <t>潘学秀</t>
  </si>
  <si>
    <t>宫颈上皮内肿瘤、子宫内膜息肉、左侧卵巢囊肿</t>
  </si>
  <si>
    <t>左侧卵巢囊肿、宫颈恶性肿瘤、高血压病、贫血</t>
  </si>
  <si>
    <t>322300</t>
  </si>
  <si>
    <t>周金芳</t>
  </si>
  <si>
    <t>子宫内膜不典型性增生</t>
  </si>
  <si>
    <t>张小平</t>
  </si>
  <si>
    <t>子宫腺肌病、子宫平滑肌瘤</t>
  </si>
  <si>
    <t>226974</t>
  </si>
  <si>
    <t>张勇华</t>
  </si>
  <si>
    <t>慢性肾脏病5期、继发性甲状旁腺功能亢进</t>
  </si>
  <si>
    <t>6</t>
  </si>
  <si>
    <t>322943</t>
  </si>
  <si>
    <t>邵明生</t>
  </si>
  <si>
    <t>甲状旁腺功能亢进症、高钙血症</t>
  </si>
  <si>
    <t>甲状旁腺腺瘤、甲状旁腺亢进症</t>
  </si>
  <si>
    <t>305544</t>
  </si>
  <si>
    <t>韩同华</t>
  </si>
  <si>
    <t>甲状旁腺功能亢进、肾衰</t>
  </si>
  <si>
    <t>202078</t>
  </si>
  <si>
    <t>魏敬太</t>
  </si>
  <si>
    <t>332925</t>
  </si>
  <si>
    <t>韩仁继</t>
  </si>
  <si>
    <t>食管中段癌、高血压病</t>
  </si>
  <si>
    <t>食管中段中-低分化鳞癌、高血压病、左下肺结节</t>
  </si>
  <si>
    <t>212374</t>
  </si>
  <si>
    <t>庞兴旺</t>
  </si>
  <si>
    <t>食管恶性肿瘤（中下段）、贲门良性肿瘤</t>
  </si>
  <si>
    <t>280241</t>
  </si>
  <si>
    <t>郭道仓</t>
  </si>
  <si>
    <t>胃占位？中度贫血</t>
  </si>
  <si>
    <t>胃癌、中度贫血</t>
  </si>
  <si>
    <t>302396</t>
  </si>
  <si>
    <t>左登折</t>
  </si>
  <si>
    <t>329702</t>
  </si>
  <si>
    <t>叶元英</t>
  </si>
  <si>
    <t>十二指肠球部低分腺癌</t>
  </si>
  <si>
    <t>幽门部腺癌</t>
  </si>
  <si>
    <t>201782</t>
  </si>
  <si>
    <t>万子怡</t>
  </si>
  <si>
    <t>任飞洋</t>
  </si>
  <si>
    <t>321070</t>
  </si>
  <si>
    <t>王翔天宇</t>
  </si>
  <si>
    <t>姓名</t>
    <phoneticPr fontId="7" type="noConversion"/>
  </si>
  <si>
    <t>264174</t>
  </si>
  <si>
    <t>316073</t>
  </si>
  <si>
    <t>50例</t>
  </si>
  <si>
    <t>专题1</t>
    <phoneticPr fontId="3" type="noConversion"/>
  </si>
  <si>
    <t>专题2</t>
    <phoneticPr fontId="3" type="noConversion"/>
  </si>
  <si>
    <t>专题3</t>
    <phoneticPr fontId="3" type="noConversion"/>
  </si>
  <si>
    <t>专题4</t>
    <phoneticPr fontId="3" type="noConversion"/>
  </si>
  <si>
    <t>专题5</t>
    <phoneticPr fontId="3" type="noConversion"/>
  </si>
  <si>
    <t>专题6</t>
    <phoneticPr fontId="3" type="noConversion"/>
  </si>
  <si>
    <t>文章1</t>
    <phoneticPr fontId="3" type="noConversion"/>
  </si>
  <si>
    <t>姓名</t>
    <phoneticPr fontId="3" type="noConversion"/>
  </si>
  <si>
    <t>柳琼</t>
    <phoneticPr fontId="3" type="noConversion"/>
  </si>
  <si>
    <t>专题1</t>
    <phoneticPr fontId="3" type="noConversion"/>
  </si>
  <si>
    <t>耿大叶</t>
    <phoneticPr fontId="3" type="noConversion"/>
  </si>
  <si>
    <t>男</t>
    <phoneticPr fontId="3" type="noConversion"/>
  </si>
  <si>
    <t>54岁</t>
    <phoneticPr fontId="3" type="noConversion"/>
  </si>
  <si>
    <t>付盛兵</t>
    <phoneticPr fontId="3" type="noConversion"/>
  </si>
  <si>
    <t>77岁</t>
    <phoneticPr fontId="3" type="noConversion"/>
  </si>
  <si>
    <t>朱社志</t>
    <phoneticPr fontId="3" type="noConversion"/>
  </si>
  <si>
    <t>35岁</t>
    <phoneticPr fontId="3" type="noConversion"/>
  </si>
  <si>
    <t>蒋茂华</t>
    <phoneticPr fontId="3" type="noConversion"/>
  </si>
  <si>
    <t>冠状动脉粥样硬化性心脏病</t>
    <phoneticPr fontId="3" type="noConversion"/>
  </si>
  <si>
    <t>王彦英</t>
    <phoneticPr fontId="3" type="noConversion"/>
  </si>
  <si>
    <t>女</t>
    <phoneticPr fontId="3" type="noConversion"/>
  </si>
  <si>
    <t>慢性阻塞性肺病伴有急性加重</t>
    <phoneticPr fontId="3" type="noConversion"/>
  </si>
  <si>
    <t>专题3</t>
    <phoneticPr fontId="3" type="noConversion"/>
  </si>
  <si>
    <t>吴正祥</t>
    <phoneticPr fontId="3" type="noConversion"/>
  </si>
  <si>
    <t>男</t>
    <phoneticPr fontId="3" type="noConversion"/>
  </si>
  <si>
    <t>72岁</t>
    <phoneticPr fontId="3" type="noConversion"/>
  </si>
  <si>
    <t>脑梗死</t>
    <phoneticPr fontId="3" type="noConversion"/>
  </si>
  <si>
    <t>朱宗华</t>
    <phoneticPr fontId="3" type="noConversion"/>
  </si>
  <si>
    <t>女</t>
    <phoneticPr fontId="3" type="noConversion"/>
  </si>
  <si>
    <t>71岁</t>
    <phoneticPr fontId="3" type="noConversion"/>
  </si>
  <si>
    <t>脑室出血</t>
    <phoneticPr fontId="3" type="noConversion"/>
  </si>
  <si>
    <t>李业伦</t>
    <phoneticPr fontId="3" type="noConversion"/>
  </si>
  <si>
    <t>59岁</t>
    <phoneticPr fontId="3" type="noConversion"/>
  </si>
  <si>
    <t>高血压脑出血</t>
    <phoneticPr fontId="3" type="noConversion"/>
  </si>
  <si>
    <t>专题4</t>
    <phoneticPr fontId="3" type="noConversion"/>
  </si>
  <si>
    <t>司友芳</t>
    <phoneticPr fontId="3" type="noConversion"/>
  </si>
  <si>
    <t>83岁</t>
    <phoneticPr fontId="3" type="noConversion"/>
  </si>
  <si>
    <t>心律失常</t>
    <phoneticPr fontId="3" type="noConversion"/>
  </si>
  <si>
    <t>刘福艮</t>
    <phoneticPr fontId="3" type="noConversion"/>
  </si>
  <si>
    <t>老年性白内障</t>
    <phoneticPr fontId="3" type="noConversion"/>
  </si>
  <si>
    <t>韩敬珍</t>
    <phoneticPr fontId="3" type="noConversion"/>
  </si>
  <si>
    <t>82岁</t>
    <phoneticPr fontId="3" type="noConversion"/>
  </si>
  <si>
    <t>膀胱肿瘤</t>
    <phoneticPr fontId="3" type="noConversion"/>
  </si>
  <si>
    <t>专题5</t>
    <phoneticPr fontId="3" type="noConversion"/>
  </si>
  <si>
    <t>专题6</t>
    <phoneticPr fontId="3" type="noConversion"/>
  </si>
  <si>
    <t>文章</t>
    <phoneticPr fontId="3" type="noConversion"/>
  </si>
  <si>
    <t>199180</t>
  </si>
  <si>
    <t>303131</t>
  </si>
  <si>
    <t>311938</t>
  </si>
  <si>
    <t>323830</t>
  </si>
  <si>
    <t>205719</t>
  </si>
  <si>
    <t>217901</t>
  </si>
  <si>
    <t>264638</t>
  </si>
  <si>
    <t>T12椎体骨折，L5椎体血管瘤</t>
  </si>
  <si>
    <t>胸椎骨折T11/T12，脊椎血管瘤</t>
  </si>
  <si>
    <t>307531</t>
  </si>
  <si>
    <t>227021</t>
  </si>
  <si>
    <t>296823</t>
  </si>
  <si>
    <t>249314</t>
  </si>
  <si>
    <t>286961</t>
  </si>
  <si>
    <t>292454</t>
  </si>
  <si>
    <t>212716</t>
  </si>
  <si>
    <t>78岁</t>
    <phoneticPr fontId="3" type="noConversion"/>
  </si>
  <si>
    <t>74岁</t>
    <phoneticPr fontId="3" type="noConversion"/>
  </si>
  <si>
    <t>76岁</t>
    <phoneticPr fontId="3" type="noConversion"/>
  </si>
  <si>
    <t>专题1</t>
    <phoneticPr fontId="3" type="noConversion"/>
  </si>
  <si>
    <t>0206276001</t>
  </si>
  <si>
    <t>异常子宫出血      子宫腺肌病       慢性失血性贫血</t>
  </si>
  <si>
    <t>异常子宫出血            子宫腺肌病               慢性失血性贫血</t>
  </si>
  <si>
    <t>0196628001</t>
  </si>
  <si>
    <t>0216729001</t>
  </si>
  <si>
    <t>专题2</t>
    <phoneticPr fontId="3" type="noConversion"/>
  </si>
  <si>
    <t>0218592001</t>
  </si>
  <si>
    <t>0231595001</t>
  </si>
  <si>
    <t>专题3</t>
    <phoneticPr fontId="3" type="noConversion"/>
  </si>
  <si>
    <t>0265826</t>
  </si>
  <si>
    <t>0345839</t>
  </si>
  <si>
    <t>专题4</t>
    <phoneticPr fontId="3" type="noConversion"/>
  </si>
  <si>
    <t>0244446</t>
  </si>
  <si>
    <t>0307104</t>
  </si>
  <si>
    <t>0250393</t>
  </si>
  <si>
    <t>专题5</t>
    <phoneticPr fontId="3" type="noConversion"/>
  </si>
  <si>
    <t>79岁</t>
  </si>
  <si>
    <t>文章1</t>
    <phoneticPr fontId="3" type="noConversion"/>
  </si>
  <si>
    <t>脑出血            高血压Ⅲ级</t>
    <phoneticPr fontId="3" type="noConversion"/>
  </si>
  <si>
    <t>葛盛骧</t>
  </si>
  <si>
    <t>肾功能不全 高钾血症 冠心病 心律失常 心功能不全 脑梗死 高血压病</t>
  </si>
  <si>
    <t>经治疗好转转上级医院安装心脏起搏器</t>
  </si>
  <si>
    <t>207004</t>
  </si>
  <si>
    <t>徐守莲</t>
  </si>
  <si>
    <t>子宫肌瘤</t>
  </si>
  <si>
    <t>腹腔镜下全子宫+双侧输卵管切除术</t>
  </si>
  <si>
    <t>307782</t>
  </si>
  <si>
    <t>周维英</t>
  </si>
  <si>
    <t>子宫内膜癌（Ia期）</t>
  </si>
  <si>
    <t>筋膜外子宫+双侧附件切除术+盆腔淋巴结清扫术</t>
  </si>
  <si>
    <t>4类</t>
  </si>
  <si>
    <t>240128</t>
  </si>
  <si>
    <t>何晓霞</t>
  </si>
  <si>
    <t>盆腔肿物 卵巢肿瘤</t>
  </si>
  <si>
    <t>右侧卵巢浆液性囊腺癌（Ia期）</t>
  </si>
  <si>
    <t>全子宫+双侧附件+大网膜切除术+盆腔淋巴结清扫术</t>
  </si>
  <si>
    <t>300693</t>
  </si>
  <si>
    <t>周林秀</t>
  </si>
  <si>
    <t>2型糖尿病 高渗高血糖综合征</t>
  </si>
  <si>
    <t>304553</t>
  </si>
  <si>
    <t>王修明</t>
  </si>
  <si>
    <t>220546</t>
  </si>
  <si>
    <t>汪家秀</t>
  </si>
  <si>
    <t>2型糖尿病 高钾血症</t>
  </si>
  <si>
    <t>左手中环指手指开放性伤口伴有指甲损害</t>
  </si>
  <si>
    <t>右手多手指开放性伤口伴有指甲损害 右环指开放性指骨骨折</t>
  </si>
  <si>
    <t>左侧基底节区高血压脑出血</t>
  </si>
  <si>
    <t>急性前壁心肌梗死 Killip I级</t>
  </si>
  <si>
    <t>王玉婷</t>
  </si>
  <si>
    <t>迟敏</t>
  </si>
  <si>
    <t>发热伴血小板减少综合征 多脏器损害</t>
  </si>
  <si>
    <t>郭李桂</t>
  </si>
  <si>
    <t>罗克保</t>
  </si>
  <si>
    <t>发热伴血小板减少综合症</t>
  </si>
  <si>
    <t>发热伴血小板减少综合症 多器官功能衰竭</t>
  </si>
  <si>
    <t>好转 治愈</t>
  </si>
  <si>
    <t>李池芳</t>
  </si>
  <si>
    <t>脑栓塞</t>
  </si>
  <si>
    <t>50例</t>
    <phoneticPr fontId="7" type="noConversion"/>
  </si>
  <si>
    <t>225149</t>
    <phoneticPr fontId="3" type="noConversion"/>
  </si>
  <si>
    <t>陈凤</t>
    <phoneticPr fontId="3" type="noConversion"/>
  </si>
  <si>
    <t>子宫肌瘤</t>
    <phoneticPr fontId="3" type="noConversion"/>
  </si>
  <si>
    <t>腹腔镜下全子宫+双输卵管切除术</t>
    <phoneticPr fontId="3" type="noConversion"/>
  </si>
  <si>
    <t>332172</t>
    <phoneticPr fontId="12" type="noConversion"/>
  </si>
  <si>
    <t>刘银华</t>
    <phoneticPr fontId="12" type="noConversion"/>
  </si>
  <si>
    <t>子宫内膜癌</t>
    <phoneticPr fontId="12" type="noConversion"/>
  </si>
  <si>
    <t>筋膜外全子宫双附件切除+盆清+腹主淋巴结取样</t>
    <phoneticPr fontId="12" type="noConversion"/>
  </si>
  <si>
    <t>331925</t>
    <phoneticPr fontId="3" type="noConversion"/>
  </si>
  <si>
    <t>蔡玉珍</t>
    <phoneticPr fontId="3" type="noConversion"/>
  </si>
  <si>
    <t>子宫脱垂</t>
    <phoneticPr fontId="3" type="noConversion"/>
  </si>
  <si>
    <t>阴式全子宫切除+阴道前后壁修补</t>
    <phoneticPr fontId="3" type="noConversion"/>
  </si>
  <si>
    <t>204883</t>
    <phoneticPr fontId="3" type="noConversion"/>
  </si>
  <si>
    <t>张向荣</t>
    <phoneticPr fontId="3" type="noConversion"/>
  </si>
  <si>
    <t>宫颈癌</t>
    <phoneticPr fontId="3" type="noConversion"/>
  </si>
  <si>
    <t>腹腔镜下广泛全子宫双附件切除+盆清术</t>
    <phoneticPr fontId="3" type="noConversion"/>
  </si>
  <si>
    <t>文章1</t>
    <phoneticPr fontId="3" type="noConversion"/>
  </si>
  <si>
    <t>241155</t>
    <phoneticPr fontId="12" type="noConversion"/>
  </si>
  <si>
    <t>许兰英</t>
    <phoneticPr fontId="12" type="noConversion"/>
  </si>
  <si>
    <t>75</t>
    <phoneticPr fontId="12" type="noConversion"/>
  </si>
  <si>
    <t>宫腔积脓</t>
    <phoneticPr fontId="12" type="noConversion"/>
  </si>
  <si>
    <t>姓名</t>
    <phoneticPr fontId="7" type="noConversion"/>
  </si>
  <si>
    <t>50例</t>
    <phoneticPr fontId="7" type="noConversion"/>
  </si>
  <si>
    <t>熊昌宏</t>
    <phoneticPr fontId="12" type="noConversion"/>
  </si>
  <si>
    <t>左进胸食管癌根治术</t>
    <phoneticPr fontId="12" type="noConversion"/>
  </si>
  <si>
    <t>文章1</t>
    <phoneticPr fontId="7" type="noConversion"/>
  </si>
  <si>
    <t>41484</t>
    <phoneticPr fontId="12" type="noConversion"/>
  </si>
  <si>
    <t>周光海</t>
    <phoneticPr fontId="12" type="noConversion"/>
  </si>
  <si>
    <t>食管癌</t>
    <phoneticPr fontId="12" type="noConversion"/>
  </si>
  <si>
    <t>姓名</t>
    <phoneticPr fontId="7" type="noConversion"/>
  </si>
  <si>
    <t>50例</t>
    <phoneticPr fontId="7" type="noConversion"/>
  </si>
  <si>
    <t>肖玉英</t>
    <phoneticPr fontId="15" type="noConversion"/>
  </si>
  <si>
    <r>
      <rPr>
        <sz val="11"/>
        <color indexed="8"/>
        <rFont val="宋体"/>
        <family val="3"/>
        <charset val="134"/>
        <scheme val="minor"/>
      </rPr>
      <t>慢性肾脏病</t>
    </r>
    <r>
      <rPr>
        <sz val="11"/>
        <rFont val="宋体"/>
        <family val="3"/>
        <charset val="134"/>
        <scheme val="minor"/>
      </rPr>
      <t>4</t>
    </r>
    <r>
      <rPr>
        <sz val="11"/>
        <color indexed="8"/>
        <rFont val="宋体"/>
        <family val="3"/>
        <charset val="134"/>
        <scheme val="minor"/>
      </rPr>
      <t>期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慢性肾炎综合征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反流性食管炎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高血压</t>
    </r>
    <r>
      <rPr>
        <sz val="11"/>
        <rFont val="宋体"/>
        <family val="3"/>
        <charset val="134"/>
        <scheme val="minor"/>
      </rPr>
      <t>3</t>
    </r>
    <r>
      <rPr>
        <sz val="11"/>
        <color indexed="8"/>
        <rFont val="宋体"/>
        <family val="3"/>
        <charset val="134"/>
        <scheme val="minor"/>
      </rPr>
      <t>级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类风湿关节炎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宫颈恶性肿瘤病史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肝功能不全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高脂血症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中度贫血</t>
    </r>
    <phoneticPr fontId="15" type="noConversion"/>
  </si>
  <si>
    <t>经治疗好转后出院</t>
    <phoneticPr fontId="12" type="noConversion"/>
  </si>
  <si>
    <t>盛书涛</t>
    <phoneticPr fontId="3" type="noConversion"/>
  </si>
  <si>
    <t>经治疗好转后出院</t>
    <phoneticPr fontId="3" type="noConversion"/>
  </si>
  <si>
    <t>邵玉芳</t>
    <phoneticPr fontId="3" type="noConversion"/>
  </si>
  <si>
    <t>1低钾血症 2高血压3级</t>
    <phoneticPr fontId="3" type="noConversion"/>
  </si>
  <si>
    <t>经治疗好转后自动出院</t>
    <phoneticPr fontId="3" type="noConversion"/>
  </si>
  <si>
    <t>文章1</t>
    <phoneticPr fontId="7" type="noConversion"/>
  </si>
  <si>
    <t>59</t>
    <phoneticPr fontId="12" type="noConversion"/>
  </si>
  <si>
    <t>男</t>
    <phoneticPr fontId="12" type="noConversion"/>
  </si>
  <si>
    <t>慢性肾脏病5期 血液透析 糖尿病肾病</t>
    <phoneticPr fontId="12" type="noConversion"/>
  </si>
  <si>
    <t>姓名</t>
    <phoneticPr fontId="7" type="noConversion"/>
  </si>
  <si>
    <t>50例</t>
    <phoneticPr fontId="7" type="noConversion"/>
  </si>
  <si>
    <t>文章1</t>
    <phoneticPr fontId="7" type="noConversion"/>
  </si>
  <si>
    <t>姓名</t>
    <phoneticPr fontId="7" type="noConversion"/>
  </si>
  <si>
    <t>50例</t>
    <phoneticPr fontId="7" type="noConversion"/>
  </si>
  <si>
    <t>肖润民</t>
    <phoneticPr fontId="12" type="noConversion"/>
  </si>
  <si>
    <t>慢阻肺急性加重伴感染、2型呼吸衰竭</t>
    <phoneticPr fontId="12" type="noConversion"/>
  </si>
  <si>
    <t>好转出院</t>
    <phoneticPr fontId="12" type="noConversion"/>
  </si>
  <si>
    <t>胡荣庆</t>
    <phoneticPr fontId="12" type="noConversion"/>
  </si>
  <si>
    <t>重症肺炎、呼衰、脑梗死</t>
    <phoneticPr fontId="12" type="noConversion"/>
  </si>
  <si>
    <t>支程鑫</t>
    <phoneticPr fontId="12" type="noConversion"/>
  </si>
  <si>
    <t>肺炎、急性呼吸衰竭、慢性阻塞性肺病</t>
    <phoneticPr fontId="12" type="noConversion"/>
  </si>
  <si>
    <t>苏云</t>
    <phoneticPr fontId="12" type="noConversion"/>
  </si>
  <si>
    <t>AECOPD、2型呼衰、心功能3级</t>
    <phoneticPr fontId="12" type="noConversion"/>
  </si>
  <si>
    <t>好转转科</t>
    <phoneticPr fontId="12" type="noConversion"/>
  </si>
  <si>
    <t>文章1</t>
    <phoneticPr fontId="7" type="noConversion"/>
  </si>
  <si>
    <t>315978</t>
    <phoneticPr fontId="12" type="noConversion"/>
  </si>
  <si>
    <t>裴炳苍</t>
    <phoneticPr fontId="12" type="noConversion"/>
  </si>
  <si>
    <t>男</t>
    <phoneticPr fontId="12" type="noConversion"/>
  </si>
  <si>
    <t>49</t>
    <phoneticPr fontId="12" type="noConversion"/>
  </si>
  <si>
    <t>有机磷中毒</t>
    <phoneticPr fontId="12" type="noConversion"/>
  </si>
  <si>
    <t>姓名</t>
    <phoneticPr fontId="7" type="noConversion"/>
  </si>
  <si>
    <t>胡海峰</t>
    <phoneticPr fontId="3" type="noConversion"/>
  </si>
  <si>
    <t>307637</t>
    <phoneticPr fontId="3" type="noConversion"/>
  </si>
  <si>
    <t>雕钧友</t>
    <phoneticPr fontId="3" type="noConversion"/>
  </si>
  <si>
    <t>左肺下叶恶性肿瘤、阻塞性肺炎</t>
    <phoneticPr fontId="3" type="noConversion"/>
  </si>
  <si>
    <t>左肺下叶鳞癌、阻塞性肺炎</t>
    <phoneticPr fontId="3" type="noConversion"/>
  </si>
  <si>
    <t>左肺下叶切除+淋巴结清扫术</t>
    <phoneticPr fontId="3" type="noConversion"/>
  </si>
  <si>
    <t>198543001</t>
    <phoneticPr fontId="12" type="noConversion"/>
  </si>
  <si>
    <t>李霞贵</t>
    <phoneticPr fontId="12" type="noConversion"/>
  </si>
  <si>
    <t>右下肺恶性肿瘤</t>
    <phoneticPr fontId="12" type="noConversion"/>
  </si>
  <si>
    <t>右下肺周围型腺癌</t>
    <phoneticPr fontId="12" type="noConversion"/>
  </si>
  <si>
    <t>胸腔镜下右肺下叶切除+淋巴结清扫术</t>
    <phoneticPr fontId="12" type="noConversion"/>
  </si>
  <si>
    <t>231942001</t>
    <phoneticPr fontId="3" type="noConversion"/>
  </si>
  <si>
    <t>申仕龙</t>
    <phoneticPr fontId="3" type="noConversion"/>
  </si>
  <si>
    <t>食管中段恶性肿瘤</t>
    <phoneticPr fontId="3" type="noConversion"/>
  </si>
  <si>
    <t>食管中段鳞癌</t>
    <phoneticPr fontId="3" type="noConversion"/>
  </si>
  <si>
    <t>胸腔镜下食管中段癌根治术（胸内吻合）</t>
    <phoneticPr fontId="3" type="noConversion"/>
  </si>
  <si>
    <t>234301001</t>
    <phoneticPr fontId="3" type="noConversion"/>
  </si>
  <si>
    <t>李宏勇</t>
    <phoneticPr fontId="3" type="noConversion"/>
  </si>
  <si>
    <t>右侧自发性气胸、右侧肺大疱</t>
    <phoneticPr fontId="3" type="noConversion"/>
  </si>
  <si>
    <t>单孔胸腔镜下右侧肺大疱切除术</t>
    <phoneticPr fontId="3" type="noConversion"/>
  </si>
  <si>
    <t>155491</t>
    <phoneticPr fontId="12" type="noConversion"/>
  </si>
  <si>
    <t>孟福荣</t>
    <phoneticPr fontId="12" type="noConversion"/>
  </si>
  <si>
    <t>食管中段鳞癌</t>
    <phoneticPr fontId="12" type="noConversion"/>
  </si>
  <si>
    <t>食管中段鳞癌、术后吻合口瘘</t>
    <phoneticPr fontId="12" type="noConversion"/>
  </si>
  <si>
    <t>50例</t>
    <phoneticPr fontId="7" type="noConversion"/>
  </si>
  <si>
    <t>文章1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</si>
  <si>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50326</t>
    </r>
    <phoneticPr fontId="12" type="noConversion"/>
  </si>
  <si>
    <t>刘海波</t>
    <phoneticPr fontId="12" type="noConversion"/>
  </si>
  <si>
    <t>男</t>
    <phoneticPr fontId="12" type="noConversion"/>
  </si>
  <si>
    <t>40岁</t>
    <phoneticPr fontId="12" type="noConversion"/>
  </si>
  <si>
    <t>姓名</t>
    <phoneticPr fontId="3" type="noConversion"/>
  </si>
  <si>
    <t>江兵</t>
    <phoneticPr fontId="3" type="noConversion"/>
  </si>
  <si>
    <t>50例</t>
    <phoneticPr fontId="3" type="noConversion"/>
  </si>
  <si>
    <t>王庆六</t>
    <phoneticPr fontId="3" type="noConversion"/>
  </si>
  <si>
    <t>直肠恶性肿瘤</t>
    <phoneticPr fontId="3" type="noConversion"/>
  </si>
  <si>
    <t>腹腔镜下直肠前切除术</t>
    <phoneticPr fontId="3" type="noConversion"/>
  </si>
  <si>
    <t>四类</t>
    <phoneticPr fontId="3" type="noConversion"/>
  </si>
  <si>
    <t>钱纪福</t>
    <phoneticPr fontId="3" type="noConversion"/>
  </si>
  <si>
    <t>胃恶性肿瘤</t>
    <phoneticPr fontId="3" type="noConversion"/>
  </si>
  <si>
    <t>腹腔镜辅助胃癌根治术</t>
    <phoneticPr fontId="3" type="noConversion"/>
  </si>
  <si>
    <t>郭庆海</t>
    <phoneticPr fontId="3" type="noConversion"/>
  </si>
  <si>
    <t>腹腔镜下直肠癌根治术</t>
    <phoneticPr fontId="3" type="noConversion"/>
  </si>
  <si>
    <t>钱本翠</t>
    <phoneticPr fontId="3" type="noConversion"/>
  </si>
  <si>
    <t>回盲部恶性肿瘤</t>
    <phoneticPr fontId="3" type="noConversion"/>
  </si>
  <si>
    <t>根治性右半结肠切除术</t>
    <phoneticPr fontId="3" type="noConversion"/>
  </si>
  <si>
    <t>三类</t>
    <phoneticPr fontId="3" type="noConversion"/>
  </si>
  <si>
    <t>文章1</t>
    <phoneticPr fontId="3" type="noConversion"/>
  </si>
  <si>
    <t>346686</t>
    <phoneticPr fontId="3" type="noConversion"/>
  </si>
  <si>
    <t>李骏杰</t>
    <phoneticPr fontId="3" type="noConversion"/>
  </si>
  <si>
    <t>1</t>
    <phoneticPr fontId="3" type="noConversion"/>
  </si>
  <si>
    <t>右侧腹股沟斜疝</t>
    <phoneticPr fontId="3" type="noConversion"/>
  </si>
  <si>
    <t>焦洋</t>
    <phoneticPr fontId="3" type="noConversion"/>
  </si>
  <si>
    <t>226957</t>
    <phoneticPr fontId="3" type="noConversion"/>
  </si>
  <si>
    <t>唐玉珍</t>
    <phoneticPr fontId="3" type="noConversion"/>
  </si>
  <si>
    <t>左手中环指手指开放性伤口伴有指甲损害</t>
    <phoneticPr fontId="3" type="noConversion"/>
  </si>
  <si>
    <t>左手中环指清创+逆行指动脉岛状皮瓣修复术</t>
    <phoneticPr fontId="3" type="noConversion"/>
  </si>
  <si>
    <t>228521</t>
    <phoneticPr fontId="3" type="noConversion"/>
  </si>
  <si>
    <t>何惊涛</t>
    <phoneticPr fontId="3" type="noConversion"/>
  </si>
  <si>
    <t xml:space="preserve">右手多手指开放性伤口伴有指甲损害 </t>
    <phoneticPr fontId="3" type="noConversion"/>
  </si>
  <si>
    <t>右手多指清创+右中环指逆行指动脉岛状皮瓣修复术+植皮术</t>
    <phoneticPr fontId="3" type="noConversion"/>
  </si>
  <si>
    <t>197096</t>
    <phoneticPr fontId="3" type="noConversion"/>
  </si>
  <si>
    <t>黄其英</t>
    <phoneticPr fontId="3" type="noConversion"/>
  </si>
  <si>
    <t>左侧眉弓恶性肿瘤</t>
    <phoneticPr fontId="3" type="noConversion"/>
  </si>
  <si>
    <t>左侧眉弓病灶扩大切除+颞浅动脉额支岛状皮瓣修复术+植皮术</t>
    <phoneticPr fontId="3" type="noConversion"/>
  </si>
  <si>
    <t>222081</t>
    <phoneticPr fontId="3" type="noConversion"/>
  </si>
  <si>
    <t>李国厚</t>
    <phoneticPr fontId="3" type="noConversion"/>
  </si>
  <si>
    <t>右面部皮肤肿物 慢性肾炎综合征 ANCA相关性血管炎</t>
    <phoneticPr fontId="3" type="noConversion"/>
  </si>
  <si>
    <t>右面部肿物扩大切除+颞浅动脉额支岛状皮瓣修复术</t>
    <phoneticPr fontId="3" type="noConversion"/>
  </si>
  <si>
    <r>
      <t>3</t>
    </r>
    <r>
      <rPr>
        <sz val="11"/>
        <color theme="1"/>
        <rFont val="宋体"/>
        <family val="3"/>
        <charset val="134"/>
        <scheme val="minor"/>
      </rPr>
      <t>45872</t>
    </r>
    <phoneticPr fontId="3" type="noConversion"/>
  </si>
  <si>
    <t>马双国</t>
    <phoneticPr fontId="3" type="noConversion"/>
  </si>
  <si>
    <t>右手示指外伤性皮肤软组织缺损</t>
    <phoneticPr fontId="3" type="noConversion"/>
  </si>
  <si>
    <t>李海平</t>
    <phoneticPr fontId="3" type="noConversion"/>
  </si>
  <si>
    <t>0198084</t>
    <phoneticPr fontId="3" type="noConversion"/>
  </si>
  <si>
    <t>朱庆</t>
    <phoneticPr fontId="3" type="noConversion"/>
  </si>
  <si>
    <t>脑内血肿清除术</t>
    <phoneticPr fontId="3" type="noConversion"/>
  </si>
  <si>
    <t>0239000</t>
    <phoneticPr fontId="3" type="noConversion"/>
  </si>
  <si>
    <t>乐大金</t>
    <phoneticPr fontId="3" type="noConversion"/>
  </si>
  <si>
    <t>右侧中央沟区窦镰旁脑膜瘤</t>
    <phoneticPr fontId="3" type="noConversion"/>
  </si>
  <si>
    <t>右侧中央沟区窦镰旁脑膜瘤显微切除术</t>
    <phoneticPr fontId="3" type="noConversion"/>
  </si>
  <si>
    <t>0206930</t>
    <phoneticPr fontId="3" type="noConversion"/>
  </si>
  <si>
    <t>钱明</t>
    <phoneticPr fontId="3" type="noConversion"/>
  </si>
  <si>
    <t>左侧基底节区脑出血</t>
    <phoneticPr fontId="3" type="noConversion"/>
  </si>
  <si>
    <t>0308117</t>
    <phoneticPr fontId="3" type="noConversion"/>
  </si>
  <si>
    <t>黄明霞</t>
    <phoneticPr fontId="3" type="noConversion"/>
  </si>
  <si>
    <t>T5-6平面椎管内占位</t>
    <phoneticPr fontId="3" type="noConversion"/>
  </si>
  <si>
    <t>T5-6平面椎管内髓外脊膜下肿瘤显微切除术</t>
    <phoneticPr fontId="3" type="noConversion"/>
  </si>
  <si>
    <t>145903</t>
    <phoneticPr fontId="3" type="noConversion"/>
  </si>
  <si>
    <t>马玉</t>
    <phoneticPr fontId="3" type="noConversion"/>
  </si>
  <si>
    <t>41</t>
    <phoneticPr fontId="3" type="noConversion"/>
  </si>
  <si>
    <t>左侧基底节区脑出血破入脑室</t>
    <phoneticPr fontId="3" type="noConversion"/>
  </si>
  <si>
    <t>李华平</t>
    <phoneticPr fontId="3" type="noConversion"/>
  </si>
  <si>
    <t>197473</t>
    <phoneticPr fontId="3" type="noConversion"/>
  </si>
  <si>
    <t>杜象忠</t>
    <phoneticPr fontId="3" type="noConversion"/>
  </si>
  <si>
    <t>急性下壁心肌梗死 高血压病 陈旧性脑梗死</t>
    <phoneticPr fontId="3" type="noConversion"/>
  </si>
  <si>
    <t>好转 经皮冠状动脉介入治疗</t>
    <phoneticPr fontId="3" type="noConversion"/>
  </si>
  <si>
    <t>303411</t>
    <phoneticPr fontId="3" type="noConversion"/>
  </si>
  <si>
    <t>文德英</t>
    <phoneticPr fontId="3" type="noConversion"/>
  </si>
  <si>
    <t>风湿性心脏病 房颤 心功能III级</t>
    <phoneticPr fontId="3" type="noConversion"/>
  </si>
  <si>
    <t>好转</t>
    <phoneticPr fontId="3" type="noConversion"/>
  </si>
  <si>
    <t>329217</t>
    <phoneticPr fontId="3" type="noConversion"/>
  </si>
  <si>
    <t>周跃山</t>
    <phoneticPr fontId="3" type="noConversion"/>
  </si>
  <si>
    <t>急性前壁心肌梗死 Killip I级</t>
    <phoneticPr fontId="3" type="noConversion"/>
  </si>
  <si>
    <t>228888</t>
    <phoneticPr fontId="3" type="noConversion"/>
  </si>
  <si>
    <t>徐学勤</t>
    <phoneticPr fontId="3" type="noConversion"/>
  </si>
  <si>
    <t>急性前壁心肌梗死</t>
    <phoneticPr fontId="3" type="noConversion"/>
  </si>
  <si>
    <t>姓名</t>
    <phoneticPr fontId="3" type="noConversion"/>
  </si>
  <si>
    <t>李俊</t>
    <phoneticPr fontId="3" type="noConversion"/>
  </si>
  <si>
    <t>50例</t>
    <phoneticPr fontId="3" type="noConversion"/>
  </si>
  <si>
    <t>陶维杰</t>
    <phoneticPr fontId="3" type="noConversion"/>
  </si>
  <si>
    <t>降结肠恶性肿瘤</t>
    <phoneticPr fontId="3" type="noConversion"/>
  </si>
  <si>
    <t>左半结肠切除术</t>
    <phoneticPr fontId="3" type="noConversion"/>
  </si>
  <si>
    <t>三</t>
    <phoneticPr fontId="3" type="noConversion"/>
  </si>
  <si>
    <t>丁家年</t>
    <phoneticPr fontId="3" type="noConversion"/>
  </si>
  <si>
    <t>急性胰腺炎</t>
    <phoneticPr fontId="3" type="noConversion"/>
  </si>
  <si>
    <t>腹腔镜下胆总管取石术+残余胆囊切除术</t>
    <phoneticPr fontId="3" type="noConversion"/>
  </si>
  <si>
    <t>四</t>
    <phoneticPr fontId="3" type="noConversion"/>
  </si>
  <si>
    <t>蒋学本</t>
    <phoneticPr fontId="3" type="noConversion"/>
  </si>
  <si>
    <t>胆总管结石</t>
    <phoneticPr fontId="3" type="noConversion"/>
  </si>
  <si>
    <t>腹腔镜下胆总管取石术</t>
    <phoneticPr fontId="3" type="noConversion"/>
  </si>
  <si>
    <t>杨小妹</t>
    <phoneticPr fontId="3" type="noConversion"/>
  </si>
  <si>
    <t>文章1</t>
    <phoneticPr fontId="3" type="noConversion"/>
  </si>
  <si>
    <t>李念芝</t>
    <phoneticPr fontId="3" type="noConversion"/>
  </si>
  <si>
    <t>胆总管结石、胆道术后</t>
    <phoneticPr fontId="3" type="noConversion"/>
  </si>
  <si>
    <t>刘克</t>
    <phoneticPr fontId="3" type="noConversion"/>
  </si>
  <si>
    <t>022770000202</t>
    <phoneticPr fontId="3" type="noConversion"/>
  </si>
  <si>
    <t>仰忠义</t>
    <phoneticPr fontId="3" type="noConversion"/>
  </si>
  <si>
    <t>1、左肺腺癌伴双肺、胸膜多发骨、多发淋巴结转移,2、高血压病 1级</t>
    <phoneticPr fontId="3" type="noConversion"/>
  </si>
  <si>
    <t>好转</t>
    <phoneticPr fontId="3" type="noConversion"/>
  </si>
  <si>
    <t>000033917301</t>
    <phoneticPr fontId="3" type="noConversion"/>
  </si>
  <si>
    <t>王纪国</t>
    <phoneticPr fontId="3" type="noConversion"/>
  </si>
  <si>
    <t>肛门恶性黑色素瘤术后盆腔淋巴结转移</t>
    <phoneticPr fontId="3" type="noConversion"/>
  </si>
  <si>
    <t>019278900101</t>
    <phoneticPr fontId="3" type="noConversion"/>
  </si>
  <si>
    <t>郁庭模</t>
    <phoneticPr fontId="3" type="noConversion"/>
  </si>
  <si>
    <t>1，左肺腺癌术后双肺多发骨转,2、高血病压2级</t>
    <phoneticPr fontId="3" type="noConversion"/>
  </si>
  <si>
    <t>1、左肺腺癌术后双肺多发骨转,2、高血病压2级</t>
    <phoneticPr fontId="3" type="noConversion"/>
  </si>
  <si>
    <t>000030379801</t>
    <phoneticPr fontId="3" type="noConversion"/>
  </si>
  <si>
    <t>王玉珍</t>
    <phoneticPr fontId="3" type="noConversion"/>
  </si>
  <si>
    <t>左乳腺癌术后 T2N3M0  ⅢC期</t>
    <phoneticPr fontId="3" type="noConversion"/>
  </si>
  <si>
    <t>罗敏</t>
    <phoneticPr fontId="3" type="noConversion"/>
  </si>
  <si>
    <t>225313</t>
  </si>
  <si>
    <t>文章1</t>
    <phoneticPr fontId="3" type="noConversion"/>
  </si>
  <si>
    <t>姓名</t>
    <phoneticPr fontId="3" type="noConversion"/>
  </si>
  <si>
    <t>宋德静</t>
    <phoneticPr fontId="3" type="noConversion"/>
  </si>
  <si>
    <t>50例</t>
    <phoneticPr fontId="3" type="noConversion"/>
  </si>
  <si>
    <t>345755</t>
    <phoneticPr fontId="3" type="noConversion"/>
  </si>
  <si>
    <t>陈能香</t>
    <phoneticPr fontId="3" type="noConversion"/>
  </si>
  <si>
    <t>胆总管结石，胆囊结石伴胆囊炎</t>
    <phoneticPr fontId="3" type="noConversion"/>
  </si>
  <si>
    <t>腹腔镜下胆总管切开取石+胆囊切除术</t>
    <phoneticPr fontId="3" type="noConversion"/>
  </si>
  <si>
    <t>IV</t>
    <phoneticPr fontId="3" type="noConversion"/>
  </si>
  <si>
    <t>230587</t>
    <phoneticPr fontId="3" type="noConversion"/>
  </si>
  <si>
    <t>李先云</t>
    <phoneticPr fontId="3" type="noConversion"/>
  </si>
  <si>
    <t>胆总管结石，胆囊切除术后状态</t>
    <phoneticPr fontId="3" type="noConversion"/>
  </si>
  <si>
    <t>腹腔镜下胆总管切开取石术</t>
    <phoneticPr fontId="3" type="noConversion"/>
  </si>
  <si>
    <t>189302</t>
    <phoneticPr fontId="3" type="noConversion"/>
  </si>
  <si>
    <t>陈国艮</t>
    <phoneticPr fontId="3" type="noConversion"/>
  </si>
  <si>
    <t>胆总管结石，胆道术后</t>
    <phoneticPr fontId="3" type="noConversion"/>
  </si>
  <si>
    <t>文章1</t>
    <phoneticPr fontId="3" type="noConversion"/>
  </si>
  <si>
    <t>330894</t>
    <phoneticPr fontId="3" type="noConversion"/>
  </si>
  <si>
    <t>汪朝桂</t>
    <phoneticPr fontId="3" type="noConversion"/>
  </si>
  <si>
    <t>77</t>
    <phoneticPr fontId="3" type="noConversion"/>
  </si>
  <si>
    <t>胆囊结石，胆总管结石</t>
    <phoneticPr fontId="3" type="noConversion"/>
  </si>
  <si>
    <t>0332925</t>
    <phoneticPr fontId="3" type="noConversion"/>
  </si>
  <si>
    <t>韩仁继</t>
    <phoneticPr fontId="3" type="noConversion"/>
  </si>
  <si>
    <t>食管癌</t>
    <phoneticPr fontId="3" type="noConversion"/>
  </si>
  <si>
    <t xml:space="preserve">食管癌 </t>
    <phoneticPr fontId="3" type="noConversion"/>
  </si>
  <si>
    <t>左经胸食管癌根治性切除</t>
    <phoneticPr fontId="3" type="noConversion"/>
  </si>
  <si>
    <t>3级</t>
    <phoneticPr fontId="3" type="noConversion"/>
  </si>
  <si>
    <t>0240618001</t>
    <phoneticPr fontId="3" type="noConversion"/>
  </si>
  <si>
    <t>郑宏生</t>
    <phoneticPr fontId="3" type="noConversion"/>
  </si>
  <si>
    <t>0188130001</t>
    <phoneticPr fontId="3" type="noConversion"/>
  </si>
  <si>
    <t>田靖</t>
    <phoneticPr fontId="3" type="noConversion"/>
  </si>
  <si>
    <t>自发性气胸</t>
    <phoneticPr fontId="3" type="noConversion"/>
  </si>
  <si>
    <t>肺大疱破裂</t>
    <phoneticPr fontId="3" type="noConversion"/>
  </si>
  <si>
    <t>VATS肺大疱切除</t>
    <phoneticPr fontId="3" type="noConversion"/>
  </si>
  <si>
    <t>0312943</t>
    <phoneticPr fontId="3" type="noConversion"/>
  </si>
  <si>
    <t>赵六华</t>
    <phoneticPr fontId="3" type="noConversion"/>
  </si>
  <si>
    <t>0000303968</t>
    <phoneticPr fontId="3" type="noConversion"/>
  </si>
  <si>
    <t>王庭秀</t>
    <phoneticPr fontId="3" type="noConversion"/>
  </si>
  <si>
    <t>食管胸中段神经内分泌癌术后 PT2N2M0 Ⅲa期</t>
    <phoneticPr fontId="3" type="noConversion"/>
  </si>
  <si>
    <t>治愈</t>
    <phoneticPr fontId="3" type="noConversion"/>
  </si>
  <si>
    <t>0224034001</t>
    <phoneticPr fontId="3" type="noConversion"/>
  </si>
  <si>
    <t>姚玉兰</t>
    <phoneticPr fontId="3" type="noConversion"/>
  </si>
  <si>
    <t>右肺上叶腺癌并右肺内、右侧胸膜、纵隔淋巴结、颅内转移  Ⅳ期</t>
    <phoneticPr fontId="3" type="noConversion"/>
  </si>
  <si>
    <t>好转</t>
    <phoneticPr fontId="3" type="noConversion"/>
  </si>
  <si>
    <t>0000305822</t>
    <phoneticPr fontId="3" type="noConversion"/>
  </si>
  <si>
    <t>翟峰</t>
    <phoneticPr fontId="3" type="noConversion"/>
  </si>
  <si>
    <t>1、双侧卵巢癌 Ⅲc期；2、卵巢肿瘤减灭术后</t>
    <phoneticPr fontId="3" type="noConversion"/>
  </si>
  <si>
    <t>0000346304</t>
    <phoneticPr fontId="3" type="noConversion"/>
  </si>
  <si>
    <t>薛爱民</t>
    <phoneticPr fontId="3" type="noConversion"/>
  </si>
  <si>
    <t>左肺小细胞癌并纵隔淋巴结转移 cT2bN2M0 Ⅲa期</t>
    <phoneticPr fontId="3" type="noConversion"/>
  </si>
  <si>
    <t>322850</t>
    <phoneticPr fontId="3" type="noConversion"/>
  </si>
  <si>
    <t>朱同兰</t>
    <phoneticPr fontId="3" type="noConversion"/>
  </si>
  <si>
    <t>胆总管结石，胆囊结石伴急性胆囊炎</t>
    <phoneticPr fontId="3" type="noConversion"/>
  </si>
  <si>
    <t>III</t>
    <phoneticPr fontId="3" type="noConversion"/>
  </si>
  <si>
    <t>239631</t>
    <phoneticPr fontId="3" type="noConversion"/>
  </si>
  <si>
    <t>陈玉凤</t>
    <phoneticPr fontId="3" type="noConversion"/>
  </si>
  <si>
    <t>急性胰腺炎，急性胆管炎，急性结石性胆囊炎</t>
    <phoneticPr fontId="3" type="noConversion"/>
  </si>
  <si>
    <t>胆总管切开T管引流+胆囊切除术</t>
    <phoneticPr fontId="3" type="noConversion"/>
  </si>
  <si>
    <t>0202678001</t>
    <phoneticPr fontId="3" type="noConversion"/>
  </si>
  <si>
    <t>徐修平</t>
    <phoneticPr fontId="3" type="noConversion"/>
  </si>
  <si>
    <t>1、肝脏多发占位；2、中度贫血（小细胞低色素性）</t>
    <phoneticPr fontId="3" type="noConversion"/>
  </si>
  <si>
    <t>1、横结肠中分化腺癌并肝脏、腹膜、腹腔淋巴结转移；2、中度贫血（小细胞低色素性）</t>
    <phoneticPr fontId="3" type="noConversion"/>
  </si>
  <si>
    <t>0000298419</t>
    <phoneticPr fontId="3" type="noConversion"/>
  </si>
  <si>
    <t>李爱群</t>
    <phoneticPr fontId="3" type="noConversion"/>
  </si>
  <si>
    <t>1、食管上段鳞癌；2、食管气管瘘；3、肺部感染</t>
    <phoneticPr fontId="3" type="noConversion"/>
  </si>
  <si>
    <t>1、食管上段鳞癌；2、食管气管瘘；3、肺部感染；4、食管支架置入术后</t>
    <phoneticPr fontId="3" type="noConversion"/>
  </si>
  <si>
    <t>0000310636</t>
    <phoneticPr fontId="3" type="noConversion"/>
  </si>
  <si>
    <t>叶宗华</t>
    <phoneticPr fontId="3" type="noConversion"/>
  </si>
  <si>
    <t>1、（左侧扁桃体）NHL-ⅢAE期（B细胞型）；2、喉癌术后</t>
    <phoneticPr fontId="3" type="noConversion"/>
  </si>
  <si>
    <t>1、（左侧扁桃体）NHL-ⅢAE期（B细胞型）；2、1度骨髓抑制；3、喉癌术后</t>
    <phoneticPr fontId="3" type="noConversion"/>
  </si>
  <si>
    <t>0229789002</t>
    <phoneticPr fontId="3" type="noConversion"/>
  </si>
  <si>
    <t>吕达萍</t>
    <phoneticPr fontId="3" type="noConversion"/>
  </si>
  <si>
    <t>多发淋巴结转移性低分化腺癌</t>
    <phoneticPr fontId="3" type="noConversion"/>
  </si>
  <si>
    <r>
      <rPr>
        <sz val="11"/>
        <color indexed="8"/>
        <rFont val="宋体"/>
        <family val="3"/>
        <charset val="134"/>
        <scheme val="minor"/>
      </rPr>
      <t>慢性肾脏病</t>
    </r>
    <r>
      <rPr>
        <sz val="11"/>
        <rFont val="宋体"/>
        <family val="3"/>
        <charset val="134"/>
        <scheme val="minor"/>
      </rPr>
      <t>5</t>
    </r>
    <r>
      <rPr>
        <sz val="11"/>
        <color indexed="8"/>
        <rFont val="宋体"/>
        <family val="3"/>
        <charset val="134"/>
        <scheme val="minor"/>
      </rPr>
      <t>期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肾性贫血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肾性高血压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肾透析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冠心病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心功能不全</t>
    </r>
    <r>
      <rPr>
        <sz val="11"/>
        <rFont val="宋体"/>
        <family val="3"/>
        <charset val="134"/>
        <scheme val="minor"/>
      </rPr>
      <t xml:space="preserve"> 2</t>
    </r>
    <r>
      <rPr>
        <sz val="11"/>
        <color indexed="8"/>
        <rFont val="宋体"/>
        <family val="3"/>
        <charset val="134"/>
        <scheme val="minor"/>
      </rPr>
      <t>型糖尿病肾病</t>
    </r>
    <r>
      <rPr>
        <sz val="11"/>
        <rFont val="宋体"/>
        <family val="3"/>
        <charset val="134"/>
        <scheme val="minor"/>
      </rPr>
      <t xml:space="preserve"> 2</t>
    </r>
    <r>
      <rPr>
        <sz val="11"/>
        <color indexed="8"/>
        <rFont val="宋体"/>
        <family val="3"/>
        <charset val="134"/>
        <scheme val="minor"/>
      </rPr>
      <t>型糖尿病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脑梗死后遗症</t>
    </r>
    <r>
      <rPr>
        <sz val="1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前列腺增生</t>
    </r>
    <phoneticPr fontId="15" type="noConversion"/>
  </si>
</sst>
</file>

<file path=xl/styles.xml><?xml version="1.0" encoding="utf-8"?>
<styleSheet xmlns="http://schemas.openxmlformats.org/spreadsheetml/2006/main">
  <numFmts count="9">
    <numFmt numFmtId="176" formatCode="0_ "/>
    <numFmt numFmtId="177" formatCode="0.00_ "/>
    <numFmt numFmtId="178" formatCode="yyyy\-mm\-dd"/>
    <numFmt numFmtId="179" formatCode="yyyy/mm/dd"/>
    <numFmt numFmtId="180" formatCode="yyyy/m/d;@"/>
    <numFmt numFmtId="181" formatCode="yyyy/mm/dd\ hh:mm"/>
    <numFmt numFmtId="182" formatCode="#,###,##0"/>
    <numFmt numFmtId="183" formatCode="0.00_);[Red]\(0.00\)"/>
    <numFmt numFmtId="184" formatCode="yyyy/mm/dd;@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Tahoma"/>
      <family val="2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53">
    <xf numFmtId="0" fontId="0" fillId="0" borderId="0">
      <alignment vertical="center"/>
    </xf>
    <xf numFmtId="0" fontId="4" fillId="0" borderId="0"/>
    <xf numFmtId="0" fontId="6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8" fillId="0" borderId="0"/>
    <xf numFmtId="0" fontId="8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9" fillId="0" borderId="0">
      <alignment vertical="center"/>
    </xf>
    <xf numFmtId="0" fontId="4" fillId="0" borderId="0"/>
    <xf numFmtId="0" fontId="6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9" fillId="0" borderId="0">
      <alignment vertical="center"/>
    </xf>
    <xf numFmtId="0" fontId="4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4" fillId="0" borderId="0">
      <alignment vertical="center"/>
    </xf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</cellStyleXfs>
  <cellXfs count="93">
    <xf numFmtId="0" fontId="0" fillId="0" borderId="0" xfId="0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176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0" fontId="11" fillId="0" borderId="0" xfId="112" applyFont="1" applyFill="1" applyBorder="1" applyAlignment="1">
      <alignment horizontal="center" vertical="center" wrapText="1"/>
    </xf>
    <xf numFmtId="0" fontId="11" fillId="0" borderId="0" xfId="36" applyFont="1" applyFill="1" applyBorder="1" applyAlignment="1">
      <alignment horizontal="center" vertical="center" wrapText="1"/>
    </xf>
    <xf numFmtId="0" fontId="11" fillId="0" borderId="0" xfId="36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83" fontId="16" fillId="0" borderId="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178" fontId="11" fillId="0" borderId="1" xfId="4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80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17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184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150" applyNumberFormat="1" applyFont="1" applyFill="1" applyBorder="1" applyAlignment="1" applyProtection="1">
      <alignment horizontal="center" vertical="center"/>
      <protection locked="0"/>
    </xf>
    <xf numFmtId="0" fontId="11" fillId="0" borderId="1" xfId="150" applyFont="1" applyFill="1" applyBorder="1" applyAlignment="1" applyProtection="1">
      <alignment horizontal="center" vertical="center"/>
      <protection locked="0"/>
    </xf>
    <xf numFmtId="176" fontId="11" fillId="0" borderId="1" xfId="150" applyNumberFormat="1" applyFont="1" applyFill="1" applyBorder="1" applyAlignment="1" applyProtection="1">
      <alignment horizontal="center" vertical="center"/>
      <protection locked="0"/>
    </xf>
    <xf numFmtId="179" fontId="11" fillId="0" borderId="1" xfId="150" applyNumberFormat="1" applyFont="1" applyFill="1" applyBorder="1" applyAlignment="1" applyProtection="1">
      <alignment horizontal="center" vertical="center"/>
      <protection locked="0"/>
    </xf>
    <xf numFmtId="178" fontId="11" fillId="0" borderId="1" xfId="15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150" applyFont="1" applyFill="1" applyBorder="1" applyAlignment="1" applyProtection="1">
      <alignment horizontal="center" vertical="center" wrapText="1"/>
      <protection locked="0"/>
    </xf>
    <xf numFmtId="179" fontId="11" fillId="0" borderId="1" xfId="1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178" fontId="11" fillId="0" borderId="1" xfId="152" applyNumberFormat="1" applyFont="1" applyFill="1" applyBorder="1" applyAlignment="1" applyProtection="1">
      <alignment horizontal="center" vertical="center" wrapText="1"/>
      <protection locked="0"/>
    </xf>
    <xf numFmtId="179" fontId="11" fillId="0" borderId="1" xfId="152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0" applyNumberFormat="1" applyFont="1" applyFill="1" applyBorder="1" applyAlignment="1">
      <alignment horizontal="center" vertical="center" wrapText="1"/>
    </xf>
    <xf numFmtId="0" fontId="11" fillId="0" borderId="1" xfId="67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82" fontId="16" fillId="0" borderId="1" xfId="0" applyNumberFormat="1" applyFont="1" applyFill="1" applyBorder="1" applyAlignment="1" applyProtection="1">
      <alignment horizontal="center" vertical="center"/>
      <protection locked="0"/>
    </xf>
    <xf numFmtId="181" fontId="16" fillId="0" borderId="1" xfId="0" applyNumberFormat="1" applyFont="1" applyFill="1" applyBorder="1" applyAlignment="1" applyProtection="1">
      <alignment horizontal="center" vertical="center"/>
      <protection locked="0"/>
    </xf>
    <xf numFmtId="179" fontId="11" fillId="0" borderId="1" xfId="41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" applyNumberFormat="1" applyFont="1" applyFill="1" applyBorder="1" applyAlignment="1" applyProtection="1">
      <alignment horizontal="center" vertical="center"/>
      <protection locked="0"/>
    </xf>
    <xf numFmtId="0" fontId="11" fillId="0" borderId="1" xfId="5" applyFont="1" applyFill="1" applyBorder="1" applyAlignment="1" applyProtection="1">
      <alignment horizontal="center" vertical="center"/>
      <protection locked="0"/>
    </xf>
    <xf numFmtId="176" fontId="11" fillId="0" borderId="1" xfId="5" applyNumberFormat="1" applyFont="1" applyFill="1" applyBorder="1" applyAlignment="1" applyProtection="1">
      <alignment horizontal="center" vertical="center"/>
      <protection locked="0"/>
    </xf>
    <xf numFmtId="178" fontId="11" fillId="0" borderId="1" xfId="5" applyNumberFormat="1" applyFont="1" applyFill="1" applyBorder="1" applyAlignment="1" applyProtection="1">
      <alignment horizontal="center" vertical="center"/>
      <protection locked="0"/>
    </xf>
    <xf numFmtId="0" fontId="11" fillId="0" borderId="1" xfId="5" applyFont="1" applyFill="1" applyBorder="1" applyAlignment="1" applyProtection="1">
      <alignment horizontal="center" vertical="center" wrapText="1"/>
      <protection locked="0"/>
    </xf>
    <xf numFmtId="49" fontId="11" fillId="0" borderId="1" xfId="149" applyNumberFormat="1" applyFont="1" applyFill="1" applyBorder="1" applyAlignment="1">
      <alignment horizontal="center" vertical="center"/>
    </xf>
    <xf numFmtId="0" fontId="11" fillId="0" borderId="1" xfId="149" applyFont="1" applyFill="1" applyBorder="1" applyAlignment="1">
      <alignment horizontal="center" vertical="center"/>
    </xf>
    <xf numFmtId="0" fontId="11" fillId="0" borderId="1" xfId="149" applyFont="1" applyFill="1" applyBorder="1" applyAlignment="1">
      <alignment horizontal="center" vertical="center" wrapText="1"/>
    </xf>
    <xf numFmtId="49" fontId="11" fillId="0" borderId="1" xfId="5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178" fontId="11" fillId="0" borderId="5" xfId="41" applyNumberFormat="1" applyFont="1" applyBorder="1" applyAlignment="1" applyProtection="1">
      <alignment horizontal="center" vertical="center" wrapText="1"/>
      <protection locked="0"/>
    </xf>
    <xf numFmtId="178" fontId="11" fillId="3" borderId="6" xfId="41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14" fontId="11" fillId="0" borderId="5" xfId="0" applyNumberFormat="1" applyFont="1" applyBorder="1" applyAlignment="1" applyProtection="1">
      <alignment horizontal="center" vertical="center" wrapText="1"/>
      <protection locked="0"/>
    </xf>
    <xf numFmtId="179" fontId="11" fillId="0" borderId="5" xfId="41" applyNumberFormat="1" applyFont="1" applyBorder="1" applyAlignment="1" applyProtection="1">
      <alignment horizontal="center" vertical="center" wrapText="1"/>
      <protection locked="0"/>
    </xf>
    <xf numFmtId="179" fontId="11" fillId="3" borderId="6" xfId="41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41" applyNumberFormat="1" applyFont="1" applyBorder="1" applyAlignment="1" applyProtection="1">
      <alignment horizontal="center" vertical="center" wrapText="1"/>
      <protection locked="0"/>
    </xf>
    <xf numFmtId="0" fontId="11" fillId="0" borderId="5" xfId="41" applyFont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178" fontId="11" fillId="0" borderId="5" xfId="43" applyNumberFormat="1" applyFont="1" applyBorder="1" applyAlignment="1" applyProtection="1">
      <alignment horizontal="center" vertical="center" wrapText="1"/>
      <protection locked="0"/>
    </xf>
    <xf numFmtId="178" fontId="11" fillId="3" borderId="6" xfId="43" applyNumberFormat="1" applyFont="1" applyFill="1" applyBorder="1" applyAlignment="1" applyProtection="1">
      <alignment horizontal="center" vertical="center" wrapText="1"/>
      <protection locked="0"/>
    </xf>
    <xf numFmtId="178" fontId="11" fillId="0" borderId="5" xfId="0" applyNumberFormat="1" applyFont="1" applyBorder="1" applyAlignment="1" applyProtection="1">
      <alignment horizontal="center" vertical="center" wrapText="1"/>
      <protection locked="0"/>
    </xf>
    <xf numFmtId="178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53">
    <cellStyle name="Normal 3" xfId="1"/>
    <cellStyle name="Normal 5" xfId="2"/>
    <cellStyle name="常规" xfId="0" builtinId="0"/>
    <cellStyle name="常规 10" xfId="3"/>
    <cellStyle name="常规 10 2" xfId="4"/>
    <cellStyle name="常规 10 3" xfId="5"/>
    <cellStyle name="常规 10 7" xfId="6"/>
    <cellStyle name="常规 10 8" xfId="7"/>
    <cellStyle name="常规 11" xfId="8"/>
    <cellStyle name="常规 11 2" xfId="9"/>
    <cellStyle name="常规 12" xfId="10"/>
    <cellStyle name="常规 12 2" xfId="11"/>
    <cellStyle name="常规 13" xfId="12"/>
    <cellStyle name="常规 13 2" xfId="13"/>
    <cellStyle name="常规 13 3" xfId="14"/>
    <cellStyle name="常规 14" xfId="15"/>
    <cellStyle name="常规 14 2" xfId="16"/>
    <cellStyle name="常规 148" xfId="17"/>
    <cellStyle name="常规 15" xfId="18"/>
    <cellStyle name="常规 15 2" xfId="19"/>
    <cellStyle name="常规 15 3" xfId="20"/>
    <cellStyle name="常规 153" xfId="21"/>
    <cellStyle name="常规 16" xfId="22"/>
    <cellStyle name="常规 16 2" xfId="23"/>
    <cellStyle name="常规 16 3" xfId="24"/>
    <cellStyle name="常规 166" xfId="25"/>
    <cellStyle name="常规 17" xfId="26"/>
    <cellStyle name="常规 17 2" xfId="27"/>
    <cellStyle name="常规 17 3" xfId="28"/>
    <cellStyle name="常规 173" xfId="29"/>
    <cellStyle name="常规 18" xfId="30"/>
    <cellStyle name="常规 18 2" xfId="31"/>
    <cellStyle name="常规 18 3" xfId="32"/>
    <cellStyle name="常规 19" xfId="33"/>
    <cellStyle name="常规 19 2" xfId="34"/>
    <cellStyle name="常规 19 3" xfId="35"/>
    <cellStyle name="常规 2" xfId="36"/>
    <cellStyle name="常规 2 11" xfId="37"/>
    <cellStyle name="常规 2 12" xfId="38"/>
    <cellStyle name="常规 2 14" xfId="39"/>
    <cellStyle name="常规 2 15" xfId="40"/>
    <cellStyle name="常规 2 2" xfId="41"/>
    <cellStyle name="常规 2 2 2" xfId="42"/>
    <cellStyle name="常规 2 2 2 3" xfId="43"/>
    <cellStyle name="常规 2 2 2 4" xfId="44"/>
    <cellStyle name="常规 2 2 3" xfId="152"/>
    <cellStyle name="常规 2 2 4" xfId="45"/>
    <cellStyle name="常规 2 3" xfId="46"/>
    <cellStyle name="常规 2 4" xfId="47"/>
    <cellStyle name="常规 2 5" xfId="48"/>
    <cellStyle name="常规 2 6" xfId="49"/>
    <cellStyle name="常规 2 7" xfId="50"/>
    <cellStyle name="常规 2 8" xfId="51"/>
    <cellStyle name="常规 2 9" xfId="151"/>
    <cellStyle name="常规 20" xfId="52"/>
    <cellStyle name="常规 20 2" xfId="53"/>
    <cellStyle name="常规 20 3" xfId="54"/>
    <cellStyle name="常规 203" xfId="55"/>
    <cellStyle name="常规 205" xfId="56"/>
    <cellStyle name="常规 208" xfId="57"/>
    <cellStyle name="常规 21" xfId="58"/>
    <cellStyle name="常规 21 2" xfId="59"/>
    <cellStyle name="常规 214" xfId="60"/>
    <cellStyle name="常规 217" xfId="61"/>
    <cellStyle name="常规 22" xfId="62"/>
    <cellStyle name="常规 22 2" xfId="63"/>
    <cellStyle name="常规 22 3" xfId="64"/>
    <cellStyle name="常规 23" xfId="150"/>
    <cellStyle name="常规 23 2" xfId="65"/>
    <cellStyle name="常规 23 3" xfId="66"/>
    <cellStyle name="常规 24" xfId="67"/>
    <cellStyle name="常规 24 2" xfId="68"/>
    <cellStyle name="常规 248" xfId="69"/>
    <cellStyle name="常规 25" xfId="70"/>
    <cellStyle name="常规 25 2" xfId="71"/>
    <cellStyle name="常规 252" xfId="72"/>
    <cellStyle name="常规 255" xfId="73"/>
    <cellStyle name="常规 26" xfId="74"/>
    <cellStyle name="常规 26 2" xfId="75"/>
    <cellStyle name="常规 27" xfId="76"/>
    <cellStyle name="常规 27 2" xfId="77"/>
    <cellStyle name="常规 28" xfId="78"/>
    <cellStyle name="常规 28 2" xfId="79"/>
    <cellStyle name="常规 29" xfId="80"/>
    <cellStyle name="常规 3" xfId="81"/>
    <cellStyle name="常规 3 2" xfId="82"/>
    <cellStyle name="常规 3 3" xfId="83"/>
    <cellStyle name="常规 3 4" xfId="84"/>
    <cellStyle name="常规 3 5" xfId="85"/>
    <cellStyle name="常规 30" xfId="86"/>
    <cellStyle name="常规 30 2" xfId="87"/>
    <cellStyle name="常规 30 3" xfId="88"/>
    <cellStyle name="常规 31" xfId="89"/>
    <cellStyle name="常规 31 2" xfId="90"/>
    <cellStyle name="常规 31 3" xfId="91"/>
    <cellStyle name="常规 32" xfId="92"/>
    <cellStyle name="常规 32 2" xfId="93"/>
    <cellStyle name="常规 32 3" xfId="94"/>
    <cellStyle name="常规 33" xfId="95"/>
    <cellStyle name="常规 33 2" xfId="96"/>
    <cellStyle name="常规 33 3" xfId="97"/>
    <cellStyle name="常规 34" xfId="98"/>
    <cellStyle name="常规 34 2" xfId="99"/>
    <cellStyle name="常规 34 3" xfId="100"/>
    <cellStyle name="常规 35" xfId="101"/>
    <cellStyle name="常规 35 2" xfId="102"/>
    <cellStyle name="常规 35 3" xfId="103"/>
    <cellStyle name="常规 36" xfId="104"/>
    <cellStyle name="常规 36 2" xfId="105"/>
    <cellStyle name="常规 37" xfId="106"/>
    <cellStyle name="常规 37 2" xfId="107"/>
    <cellStyle name="常规 38" xfId="108"/>
    <cellStyle name="常规 38 2" xfId="109"/>
    <cellStyle name="常规 39" xfId="110"/>
    <cellStyle name="常规 39 2" xfId="111"/>
    <cellStyle name="常规 4" xfId="112"/>
    <cellStyle name="常规 4 2" xfId="113"/>
    <cellStyle name="常规 4 3" xfId="114"/>
    <cellStyle name="常规 4 4" xfId="115"/>
    <cellStyle name="常规 4 5" xfId="148"/>
    <cellStyle name="常规 40" xfId="116"/>
    <cellStyle name="常规 40 2" xfId="117"/>
    <cellStyle name="常规 41" xfId="118"/>
    <cellStyle name="常规 41 2" xfId="119"/>
    <cellStyle name="常规 42" xfId="120"/>
    <cellStyle name="常规 42 2" xfId="121"/>
    <cellStyle name="常规 43" xfId="122"/>
    <cellStyle name="常规 43 2" xfId="123"/>
    <cellStyle name="常规 44" xfId="124"/>
    <cellStyle name="常规 44 2" xfId="125"/>
    <cellStyle name="常规 45" xfId="126"/>
    <cellStyle name="常规 45 2" xfId="127"/>
    <cellStyle name="常规 46" xfId="128"/>
    <cellStyle name="常规 46 2" xfId="129"/>
    <cellStyle name="常规 47" xfId="130"/>
    <cellStyle name="常规 5" xfId="131"/>
    <cellStyle name="常规 5 2" xfId="132"/>
    <cellStyle name="常规 5 3" xfId="133"/>
    <cellStyle name="常规 5 4" xfId="149"/>
    <cellStyle name="常规 50" xfId="134"/>
    <cellStyle name="常规 52" xfId="135"/>
    <cellStyle name="常规 6" xfId="136"/>
    <cellStyle name="常规 6 2" xfId="137"/>
    <cellStyle name="常规 6 3" xfId="138"/>
    <cellStyle name="常规 7" xfId="139"/>
    <cellStyle name="常规 7 2" xfId="140"/>
    <cellStyle name="常规 8" xfId="141"/>
    <cellStyle name="常规 8 2" xfId="142"/>
    <cellStyle name="常规 9" xfId="143"/>
    <cellStyle name="常规 9 2" xfId="144"/>
    <cellStyle name="常规 9 3" xfId="145"/>
    <cellStyle name="常规 99" xfId="146"/>
    <cellStyle name="超链接 2" xfId="147"/>
  </cellStyles>
  <dxfs count="8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20"/>
      </font>
      <fill>
        <patternFill>
          <bgColor indexed="4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8"/>
  <sheetViews>
    <sheetView workbookViewId="0">
      <selection activeCell="D3" sqref="D3"/>
    </sheetView>
  </sheetViews>
  <sheetFormatPr defaultColWidth="9" defaultRowHeight="13.5"/>
  <cols>
    <col min="1" max="1" width="7" style="2" customWidth="1"/>
    <col min="2" max="2" width="15.375" style="2" customWidth="1"/>
    <col min="3" max="3" width="11.625" style="2" customWidth="1"/>
    <col min="4" max="4" width="12.375" style="2" customWidth="1"/>
    <col min="5" max="5" width="11.875" style="2" customWidth="1"/>
    <col min="6" max="6" width="23.25" style="2" customWidth="1"/>
    <col min="7" max="7" width="30.25" style="2" customWidth="1"/>
    <col min="8" max="8" width="27.375" style="2" bestFit="1" customWidth="1"/>
    <col min="9" max="9" width="14" style="2" bestFit="1" customWidth="1"/>
    <col min="10" max="10" width="11.25" style="2" customWidth="1"/>
    <col min="11" max="11" width="9.875" style="2" bestFit="1" customWidth="1"/>
    <col min="12" max="12" width="6.375" style="2" bestFit="1" customWidth="1"/>
    <col min="13" max="13" width="7.5" style="2" bestFit="1" customWidth="1"/>
    <col min="14" max="16384" width="9" style="2"/>
  </cols>
  <sheetData>
    <row r="1" spans="1:9">
      <c r="A1" s="22" t="s">
        <v>413</v>
      </c>
      <c r="B1" s="23" t="s">
        <v>0</v>
      </c>
      <c r="C1" s="22"/>
      <c r="D1" s="22"/>
      <c r="E1" s="22"/>
      <c r="F1" s="21"/>
      <c r="G1" s="22"/>
      <c r="H1" s="22"/>
      <c r="I1" s="22"/>
    </row>
    <row r="2" spans="1:9">
      <c r="A2" s="22" t="s">
        <v>541</v>
      </c>
      <c r="B2" s="22"/>
      <c r="C2" s="22"/>
      <c r="D2" s="22"/>
      <c r="E2" s="22"/>
      <c r="F2" s="22"/>
      <c r="G2" s="22"/>
      <c r="H2" s="22"/>
      <c r="I2" s="22"/>
    </row>
    <row r="3" spans="1:9" s="3" customFormat="1" ht="27">
      <c r="A3" s="42">
        <v>49</v>
      </c>
      <c r="B3" s="72" t="s">
        <v>542</v>
      </c>
      <c r="C3" s="72" t="s">
        <v>543</v>
      </c>
      <c r="D3" s="73">
        <v>42813</v>
      </c>
      <c r="E3" s="74">
        <v>42828</v>
      </c>
      <c r="F3" s="75" t="s">
        <v>544</v>
      </c>
      <c r="G3" s="75" t="s">
        <v>544</v>
      </c>
      <c r="H3" s="75" t="s">
        <v>545</v>
      </c>
      <c r="I3" s="75">
        <v>4</v>
      </c>
    </row>
    <row r="4" spans="1:9" s="3" customFormat="1" ht="27">
      <c r="A4" s="42">
        <v>35</v>
      </c>
      <c r="B4" s="45" t="s">
        <v>546</v>
      </c>
      <c r="C4" s="45" t="s">
        <v>547</v>
      </c>
      <c r="D4" s="17">
        <v>42298</v>
      </c>
      <c r="E4" s="17">
        <v>42315</v>
      </c>
      <c r="F4" s="38" t="s">
        <v>548</v>
      </c>
      <c r="G4" s="38" t="s">
        <v>548</v>
      </c>
      <c r="H4" s="38" t="s">
        <v>549</v>
      </c>
      <c r="I4" s="38">
        <v>4</v>
      </c>
    </row>
    <row r="5" spans="1:9" s="3" customFormat="1" ht="27">
      <c r="A5" s="42">
        <v>34</v>
      </c>
      <c r="B5" s="72" t="s">
        <v>550</v>
      </c>
      <c r="C5" s="72" t="s">
        <v>551</v>
      </c>
      <c r="D5" s="73">
        <v>42296</v>
      </c>
      <c r="E5" s="74">
        <v>42310</v>
      </c>
      <c r="F5" s="75" t="s">
        <v>552</v>
      </c>
      <c r="G5" s="75" t="s">
        <v>552</v>
      </c>
      <c r="H5" s="75" t="s">
        <v>553</v>
      </c>
      <c r="I5" s="75">
        <v>3</v>
      </c>
    </row>
    <row r="6" spans="1:9" s="3" customFormat="1" ht="27">
      <c r="A6" s="42">
        <v>43</v>
      </c>
      <c r="B6" s="72" t="s">
        <v>554</v>
      </c>
      <c r="C6" s="72" t="s">
        <v>555</v>
      </c>
      <c r="D6" s="73">
        <v>42621</v>
      </c>
      <c r="E6" s="74">
        <v>42640</v>
      </c>
      <c r="F6" s="75" t="s">
        <v>556</v>
      </c>
      <c r="G6" s="75" t="s">
        <v>556</v>
      </c>
      <c r="H6" s="75" t="s">
        <v>557</v>
      </c>
      <c r="I6" s="75">
        <v>4</v>
      </c>
    </row>
    <row r="7" spans="1:9" s="3" customFormat="1">
      <c r="A7" s="42" t="s">
        <v>558</v>
      </c>
    </row>
    <row r="8" spans="1:9" s="3" customFormat="1">
      <c r="A8" s="42">
        <v>12</v>
      </c>
      <c r="B8" s="46" t="s">
        <v>559</v>
      </c>
      <c r="C8" s="47" t="s">
        <v>560</v>
      </c>
      <c r="D8" s="47" t="s">
        <v>1</v>
      </c>
      <c r="E8" s="46" t="s">
        <v>561</v>
      </c>
      <c r="F8" s="48">
        <v>41557</v>
      </c>
      <c r="G8" s="48">
        <v>41569</v>
      </c>
      <c r="H8" s="47" t="s">
        <v>562</v>
      </c>
      <c r="I8" s="47" t="s">
        <v>562</v>
      </c>
    </row>
    <row r="9" spans="1:9">
      <c r="A9" s="87"/>
      <c r="B9" s="88"/>
      <c r="C9" s="88"/>
      <c r="D9" s="88"/>
      <c r="E9" s="88"/>
      <c r="F9" s="88"/>
      <c r="G9" s="88"/>
      <c r="H9" s="88"/>
      <c r="I9" s="89"/>
    </row>
    <row r="10" spans="1:9">
      <c r="A10" s="22" t="s">
        <v>563</v>
      </c>
      <c r="B10" s="22" t="s">
        <v>72</v>
      </c>
      <c r="C10" s="22"/>
      <c r="D10" s="22"/>
      <c r="E10" s="22"/>
      <c r="F10" s="22"/>
      <c r="G10" s="22"/>
      <c r="H10" s="22"/>
      <c r="I10" s="22"/>
    </row>
    <row r="11" spans="1:9">
      <c r="A11" s="22" t="s">
        <v>564</v>
      </c>
      <c r="B11" s="22"/>
      <c r="C11" s="22"/>
      <c r="D11" s="22"/>
      <c r="E11" s="22"/>
      <c r="F11" s="22"/>
      <c r="G11" s="22"/>
      <c r="H11" s="22"/>
      <c r="I11" s="22"/>
    </row>
    <row r="12" spans="1:9" s="3" customFormat="1" ht="20.100000000000001" customHeight="1">
      <c r="A12" s="22">
        <v>34</v>
      </c>
      <c r="B12" s="22">
        <v>342803</v>
      </c>
      <c r="C12" s="22" t="s">
        <v>73</v>
      </c>
      <c r="D12" s="49">
        <v>42434</v>
      </c>
      <c r="E12" s="50">
        <v>42447</v>
      </c>
      <c r="F12" s="22" t="s">
        <v>74</v>
      </c>
      <c r="G12" s="22" t="s">
        <v>75</v>
      </c>
      <c r="H12" s="22" t="s">
        <v>76</v>
      </c>
      <c r="I12" s="22" t="s">
        <v>77</v>
      </c>
    </row>
    <row r="13" spans="1:9" s="3" customFormat="1" ht="20.100000000000001" customHeight="1">
      <c r="A13" s="22">
        <v>48</v>
      </c>
      <c r="B13" s="22">
        <v>238733</v>
      </c>
      <c r="C13" s="22" t="s">
        <v>78</v>
      </c>
      <c r="D13" s="49">
        <v>42944</v>
      </c>
      <c r="E13" s="50">
        <v>42962</v>
      </c>
      <c r="F13" s="22" t="s">
        <v>79</v>
      </c>
      <c r="G13" s="22" t="s">
        <v>79</v>
      </c>
      <c r="H13" s="22" t="s">
        <v>80</v>
      </c>
      <c r="I13" s="22" t="s">
        <v>77</v>
      </c>
    </row>
    <row r="14" spans="1:9" s="3" customFormat="1" ht="20.100000000000001" customHeight="1">
      <c r="A14" s="22">
        <v>45</v>
      </c>
      <c r="B14" s="22">
        <v>235249</v>
      </c>
      <c r="C14" s="22" t="s">
        <v>81</v>
      </c>
      <c r="D14" s="49">
        <v>42912</v>
      </c>
      <c r="E14" s="50">
        <v>42936</v>
      </c>
      <c r="F14" s="22" t="s">
        <v>79</v>
      </c>
      <c r="G14" s="22" t="s">
        <v>79</v>
      </c>
      <c r="H14" s="22" t="s">
        <v>82</v>
      </c>
      <c r="I14" s="22" t="s">
        <v>77</v>
      </c>
    </row>
    <row r="15" spans="1:9" s="3" customFormat="1" ht="20.100000000000001" customHeight="1">
      <c r="A15" s="22">
        <v>28</v>
      </c>
      <c r="B15" s="22">
        <v>240558</v>
      </c>
      <c r="C15" s="22" t="s">
        <v>565</v>
      </c>
      <c r="D15" s="49">
        <v>42242</v>
      </c>
      <c r="E15" s="50">
        <v>42258</v>
      </c>
      <c r="F15" s="22" t="s">
        <v>79</v>
      </c>
      <c r="G15" s="22" t="s">
        <v>79</v>
      </c>
      <c r="H15" s="22" t="s">
        <v>566</v>
      </c>
      <c r="I15" s="22" t="s">
        <v>83</v>
      </c>
    </row>
    <row r="16" spans="1:9">
      <c r="A16" s="22" t="s">
        <v>567</v>
      </c>
      <c r="B16" s="22"/>
      <c r="C16" s="22"/>
      <c r="D16" s="22"/>
      <c r="E16" s="22"/>
      <c r="F16" s="22"/>
      <c r="G16" s="22"/>
      <c r="H16" s="22"/>
      <c r="I16" s="22"/>
    </row>
    <row r="17" spans="1:9">
      <c r="A17" s="23">
        <v>24</v>
      </c>
      <c r="B17" s="51" t="s">
        <v>568</v>
      </c>
      <c r="C17" s="25" t="s">
        <v>569</v>
      </c>
      <c r="D17" s="18" t="s">
        <v>5</v>
      </c>
      <c r="E17" s="19">
        <v>56</v>
      </c>
      <c r="F17" s="20">
        <v>39167</v>
      </c>
      <c r="G17" s="20">
        <v>39179</v>
      </c>
      <c r="H17" s="25" t="s">
        <v>570</v>
      </c>
      <c r="I17" s="25" t="s">
        <v>570</v>
      </c>
    </row>
    <row r="18" spans="1:9">
      <c r="A18" s="87"/>
      <c r="B18" s="88"/>
      <c r="C18" s="88"/>
      <c r="D18" s="88"/>
      <c r="E18" s="88"/>
      <c r="F18" s="88"/>
      <c r="G18" s="88"/>
      <c r="H18" s="88"/>
      <c r="I18" s="89"/>
    </row>
    <row r="19" spans="1:9">
      <c r="A19" s="22" t="s">
        <v>571</v>
      </c>
      <c r="B19" s="22" t="s">
        <v>84</v>
      </c>
      <c r="C19" s="22"/>
      <c r="D19" s="22"/>
      <c r="E19" s="22"/>
      <c r="F19" s="22"/>
      <c r="G19" s="22"/>
      <c r="H19" s="22"/>
      <c r="I19" s="22"/>
    </row>
    <row r="20" spans="1:9">
      <c r="A20" s="22" t="s">
        <v>572</v>
      </c>
      <c r="B20" s="22"/>
      <c r="C20" s="22"/>
      <c r="D20" s="22"/>
      <c r="E20" s="22"/>
      <c r="F20" s="22"/>
      <c r="G20" s="22"/>
      <c r="H20" s="22"/>
      <c r="I20" s="22"/>
    </row>
    <row r="21" spans="1:9" ht="67.5">
      <c r="A21" s="22">
        <v>50</v>
      </c>
      <c r="B21" s="38">
        <v>227532</v>
      </c>
      <c r="C21" s="38" t="s">
        <v>573</v>
      </c>
      <c r="D21" s="52">
        <v>42835</v>
      </c>
      <c r="E21" s="52">
        <v>42881</v>
      </c>
      <c r="F21" s="38" t="s">
        <v>574</v>
      </c>
      <c r="G21" s="38" t="s">
        <v>574</v>
      </c>
      <c r="H21" s="38" t="s">
        <v>575</v>
      </c>
      <c r="I21" s="38"/>
    </row>
    <row r="22" spans="1:9" ht="67.5">
      <c r="A22" s="22">
        <v>45</v>
      </c>
      <c r="B22" s="75">
        <v>199848</v>
      </c>
      <c r="C22" s="75" t="s">
        <v>576</v>
      </c>
      <c r="D22" s="76">
        <v>42743</v>
      </c>
      <c r="E22" s="76">
        <v>42753</v>
      </c>
      <c r="F22" s="75" t="s">
        <v>820</v>
      </c>
      <c r="G22" s="75" t="s">
        <v>820</v>
      </c>
      <c r="H22" s="75" t="s">
        <v>577</v>
      </c>
      <c r="I22" s="75"/>
    </row>
    <row r="23" spans="1:9" s="3" customFormat="1">
      <c r="A23" s="22">
        <v>46</v>
      </c>
      <c r="B23" s="75">
        <v>219605</v>
      </c>
      <c r="C23" s="75" t="s">
        <v>578</v>
      </c>
      <c r="D23" s="76">
        <v>42768</v>
      </c>
      <c r="E23" s="76">
        <v>42775</v>
      </c>
      <c r="F23" s="75" t="s">
        <v>579</v>
      </c>
      <c r="G23" s="75" t="s">
        <v>579</v>
      </c>
      <c r="H23" s="75" t="s">
        <v>580</v>
      </c>
      <c r="I23" s="75"/>
    </row>
    <row r="24" spans="1:9" s="3" customFormat="1" ht="40.5">
      <c r="A24" s="22">
        <v>38</v>
      </c>
      <c r="B24" s="75">
        <v>334235</v>
      </c>
      <c r="C24" s="75" t="s">
        <v>502</v>
      </c>
      <c r="D24" s="76">
        <v>42320</v>
      </c>
      <c r="E24" s="76">
        <v>42323</v>
      </c>
      <c r="F24" s="75" t="s">
        <v>503</v>
      </c>
      <c r="G24" s="75" t="s">
        <v>503</v>
      </c>
      <c r="H24" s="75" t="s">
        <v>504</v>
      </c>
      <c r="I24" s="75"/>
    </row>
    <row r="25" spans="1:9" s="3" customFormat="1">
      <c r="A25" s="22" t="s">
        <v>581</v>
      </c>
      <c r="B25" s="38"/>
      <c r="C25" s="38"/>
      <c r="D25" s="52"/>
      <c r="E25" s="52"/>
      <c r="F25" s="38"/>
      <c r="G25" s="38"/>
      <c r="H25" s="38"/>
      <c r="I25" s="38"/>
    </row>
    <row r="26" spans="1:9" s="3" customFormat="1" ht="40.5">
      <c r="A26" s="22">
        <v>18</v>
      </c>
      <c r="B26" s="51" t="s">
        <v>582</v>
      </c>
      <c r="C26" s="25" t="s">
        <v>85</v>
      </c>
      <c r="D26" s="25" t="s">
        <v>583</v>
      </c>
      <c r="E26" s="25">
        <v>64</v>
      </c>
      <c r="F26" s="48">
        <v>42125</v>
      </c>
      <c r="G26" s="48">
        <v>42401</v>
      </c>
      <c r="H26" s="47" t="s">
        <v>584</v>
      </c>
      <c r="I26" s="47" t="s">
        <v>584</v>
      </c>
    </row>
    <row r="27" spans="1:9">
      <c r="A27" s="87"/>
      <c r="B27" s="88"/>
      <c r="C27" s="88"/>
      <c r="D27" s="88"/>
      <c r="E27" s="88"/>
      <c r="F27" s="88"/>
      <c r="G27" s="88"/>
      <c r="H27" s="88"/>
      <c r="I27" s="89"/>
    </row>
    <row r="28" spans="1:9">
      <c r="A28" s="22" t="s">
        <v>585</v>
      </c>
      <c r="B28" s="23" t="s">
        <v>86</v>
      </c>
      <c r="C28" s="22"/>
      <c r="D28" s="22"/>
      <c r="E28" s="22"/>
      <c r="F28" s="22"/>
      <c r="G28" s="22"/>
      <c r="H28" s="22"/>
      <c r="I28" s="22"/>
    </row>
    <row r="29" spans="1:9">
      <c r="A29" s="22" t="s">
        <v>586</v>
      </c>
      <c r="B29" s="22"/>
      <c r="C29" s="22"/>
      <c r="D29" s="22"/>
      <c r="E29" s="22"/>
      <c r="F29" s="22"/>
      <c r="G29" s="22"/>
      <c r="H29" s="22"/>
      <c r="I29" s="22"/>
    </row>
    <row r="30" spans="1:9" s="3" customFormat="1" ht="20.85" customHeight="1">
      <c r="A30" s="22">
        <v>38</v>
      </c>
      <c r="B30" s="45" t="s">
        <v>88</v>
      </c>
      <c r="C30" s="45" t="s">
        <v>89</v>
      </c>
      <c r="D30" s="17">
        <v>42527</v>
      </c>
      <c r="E30" s="17">
        <v>42548</v>
      </c>
      <c r="F30" s="38" t="s">
        <v>90</v>
      </c>
      <c r="G30" s="38" t="s">
        <v>91</v>
      </c>
      <c r="H30" s="38" t="s">
        <v>92</v>
      </c>
      <c r="I30" s="38" t="s">
        <v>87</v>
      </c>
    </row>
    <row r="31" spans="1:9" s="3" customFormat="1" ht="20.85" customHeight="1">
      <c r="A31" s="22">
        <v>48</v>
      </c>
      <c r="B31" s="72" t="s">
        <v>514</v>
      </c>
      <c r="C31" s="72" t="s">
        <v>515</v>
      </c>
      <c r="D31" s="73">
        <v>42958</v>
      </c>
      <c r="E31" s="74">
        <v>42977</v>
      </c>
      <c r="F31" s="75" t="s">
        <v>516</v>
      </c>
      <c r="G31" s="75" t="s">
        <v>517</v>
      </c>
      <c r="H31" s="75" t="s">
        <v>518</v>
      </c>
      <c r="I31" s="75" t="s">
        <v>513</v>
      </c>
    </row>
    <row r="32" spans="1:9" s="3" customFormat="1" ht="20.85" customHeight="1">
      <c r="A32" s="22">
        <v>39</v>
      </c>
      <c r="B32" s="72" t="s">
        <v>505</v>
      </c>
      <c r="C32" s="72" t="s">
        <v>506</v>
      </c>
      <c r="D32" s="73">
        <v>42909</v>
      </c>
      <c r="E32" s="74">
        <v>42919</v>
      </c>
      <c r="F32" s="75" t="s">
        <v>507</v>
      </c>
      <c r="G32" s="75" t="s">
        <v>507</v>
      </c>
      <c r="H32" s="75" t="s">
        <v>508</v>
      </c>
      <c r="I32" s="75" t="s">
        <v>87</v>
      </c>
    </row>
    <row r="33" spans="1:9" s="3" customFormat="1" ht="20.85" customHeight="1">
      <c r="A33" s="22">
        <v>31</v>
      </c>
      <c r="B33" s="72" t="s">
        <v>509</v>
      </c>
      <c r="C33" s="72" t="s">
        <v>510</v>
      </c>
      <c r="D33" s="73">
        <v>42075</v>
      </c>
      <c r="E33" s="74">
        <v>42091</v>
      </c>
      <c r="F33" s="75" t="s">
        <v>511</v>
      </c>
      <c r="G33" s="75" t="s">
        <v>511</v>
      </c>
      <c r="H33" s="75" t="s">
        <v>512</v>
      </c>
      <c r="I33" s="75" t="s">
        <v>513</v>
      </c>
    </row>
    <row r="34" spans="1:9">
      <c r="A34" s="22" t="s">
        <v>587</v>
      </c>
      <c r="B34" s="22"/>
      <c r="C34" s="22"/>
      <c r="D34" s="22"/>
      <c r="E34" s="22"/>
      <c r="F34" s="22"/>
      <c r="G34" s="22"/>
      <c r="H34" s="22"/>
      <c r="I34" s="22"/>
    </row>
    <row r="35" spans="1:9">
      <c r="A35" s="22">
        <v>17</v>
      </c>
      <c r="B35" s="46" t="s">
        <v>93</v>
      </c>
      <c r="C35" s="47" t="s">
        <v>94</v>
      </c>
      <c r="D35" s="47" t="s">
        <v>1</v>
      </c>
      <c r="E35" s="46" t="s">
        <v>95</v>
      </c>
      <c r="F35" s="48">
        <v>42356</v>
      </c>
      <c r="G35" s="48">
        <v>42362</v>
      </c>
      <c r="H35" s="47" t="s">
        <v>96</v>
      </c>
      <c r="I35" s="47" t="s">
        <v>96</v>
      </c>
    </row>
    <row r="36" spans="1:9">
      <c r="A36" s="87"/>
      <c r="B36" s="88"/>
      <c r="C36" s="88"/>
      <c r="D36" s="88"/>
      <c r="E36" s="88"/>
      <c r="F36" s="88"/>
      <c r="G36" s="88"/>
      <c r="H36" s="88"/>
      <c r="I36" s="89"/>
    </row>
    <row r="37" spans="1:9">
      <c r="A37" s="22" t="s">
        <v>588</v>
      </c>
      <c r="B37" s="23" t="s">
        <v>97</v>
      </c>
      <c r="C37" s="22"/>
      <c r="D37" s="22"/>
      <c r="E37" s="22"/>
      <c r="F37" s="22"/>
      <c r="G37" s="22"/>
      <c r="H37" s="22"/>
      <c r="I37" s="22"/>
    </row>
    <row r="38" spans="1:9">
      <c r="A38" s="22" t="s">
        <v>589</v>
      </c>
      <c r="B38" s="22"/>
      <c r="C38" s="22"/>
      <c r="D38" s="22"/>
      <c r="E38" s="22"/>
      <c r="F38" s="22"/>
      <c r="G38" s="22"/>
      <c r="H38" s="22"/>
      <c r="I38" s="22"/>
    </row>
    <row r="39" spans="1:9" s="3" customFormat="1">
      <c r="A39" s="22">
        <v>23</v>
      </c>
      <c r="B39" s="25">
        <v>309122</v>
      </c>
      <c r="C39" s="18" t="s">
        <v>590</v>
      </c>
      <c r="D39" s="53">
        <v>42085</v>
      </c>
      <c r="E39" s="53">
        <v>42096</v>
      </c>
      <c r="F39" s="39" t="s">
        <v>591</v>
      </c>
      <c r="G39" s="39" t="s">
        <v>98</v>
      </c>
      <c r="H39" s="25" t="s">
        <v>592</v>
      </c>
      <c r="I39" s="22"/>
    </row>
    <row r="40" spans="1:9" s="3" customFormat="1">
      <c r="A40" s="22">
        <v>42</v>
      </c>
      <c r="B40" s="25">
        <v>193424</v>
      </c>
      <c r="C40" s="25" t="s">
        <v>593</v>
      </c>
      <c r="D40" s="53">
        <v>42511</v>
      </c>
      <c r="E40" s="53">
        <v>42518</v>
      </c>
      <c r="F40" s="25" t="s">
        <v>594</v>
      </c>
      <c r="G40" s="25" t="s">
        <v>594</v>
      </c>
      <c r="H40" s="25" t="s">
        <v>592</v>
      </c>
      <c r="I40" s="22"/>
    </row>
    <row r="41" spans="1:9" s="3" customFormat="1">
      <c r="A41" s="22">
        <v>22</v>
      </c>
      <c r="B41" s="25">
        <v>307241</v>
      </c>
      <c r="C41" s="18" t="s">
        <v>595</v>
      </c>
      <c r="D41" s="53">
        <v>42072</v>
      </c>
      <c r="E41" s="53">
        <v>42086</v>
      </c>
      <c r="F41" s="39" t="s">
        <v>596</v>
      </c>
      <c r="G41" s="39" t="s">
        <v>596</v>
      </c>
      <c r="H41" s="25" t="s">
        <v>592</v>
      </c>
      <c r="I41" s="22"/>
    </row>
    <row r="42" spans="1:9" s="3" customFormat="1">
      <c r="A42" s="22">
        <v>16</v>
      </c>
      <c r="B42" s="25">
        <v>296777</v>
      </c>
      <c r="C42" s="25" t="s">
        <v>597</v>
      </c>
      <c r="D42" s="53">
        <v>41988</v>
      </c>
      <c r="E42" s="53">
        <v>42012</v>
      </c>
      <c r="F42" s="25" t="s">
        <v>598</v>
      </c>
      <c r="G42" s="25" t="s">
        <v>598</v>
      </c>
      <c r="H42" s="25" t="s">
        <v>599</v>
      </c>
      <c r="I42" s="22"/>
    </row>
    <row r="43" spans="1:9">
      <c r="A43" s="22" t="s">
        <v>600</v>
      </c>
      <c r="B43" s="22"/>
      <c r="C43" s="22"/>
      <c r="D43" s="22"/>
      <c r="E43" s="22"/>
      <c r="F43" s="22"/>
      <c r="G43" s="22"/>
      <c r="H43" s="22"/>
      <c r="I43" s="22"/>
    </row>
    <row r="44" spans="1:9" s="3" customFormat="1">
      <c r="A44" s="22">
        <v>29</v>
      </c>
      <c r="B44" s="28" t="s">
        <v>601</v>
      </c>
      <c r="C44" s="18" t="s">
        <v>602</v>
      </c>
      <c r="D44" s="18" t="s">
        <v>603</v>
      </c>
      <c r="E44" s="28" t="s">
        <v>604</v>
      </c>
      <c r="F44" s="37">
        <v>42139</v>
      </c>
      <c r="G44" s="37">
        <v>42147</v>
      </c>
      <c r="H44" s="18" t="s">
        <v>605</v>
      </c>
      <c r="I44" s="18" t="s">
        <v>605</v>
      </c>
    </row>
    <row r="45" spans="1:9">
      <c r="A45" s="87"/>
      <c r="B45" s="88"/>
      <c r="C45" s="88"/>
      <c r="D45" s="88"/>
      <c r="E45" s="88"/>
      <c r="F45" s="88"/>
      <c r="G45" s="88"/>
      <c r="H45" s="88"/>
      <c r="I45" s="89"/>
    </row>
    <row r="46" spans="1:9">
      <c r="A46" s="22" t="s">
        <v>606</v>
      </c>
      <c r="B46" s="22" t="s">
        <v>607</v>
      </c>
      <c r="C46" s="22"/>
      <c r="D46" s="22"/>
      <c r="E46" s="22"/>
      <c r="F46" s="22"/>
      <c r="G46" s="22"/>
      <c r="H46" s="22"/>
      <c r="I46" s="22"/>
    </row>
    <row r="47" spans="1:9">
      <c r="A47" s="22" t="s">
        <v>589</v>
      </c>
      <c r="B47" s="22"/>
      <c r="C47" s="22"/>
      <c r="D47" s="22"/>
      <c r="E47" s="22"/>
      <c r="F47" s="22"/>
      <c r="G47" s="22"/>
      <c r="H47" s="22"/>
      <c r="I47" s="22"/>
    </row>
    <row r="48" spans="1:9" s="3" customFormat="1" ht="27">
      <c r="A48" s="23">
        <v>31</v>
      </c>
      <c r="B48" s="72" t="s">
        <v>608</v>
      </c>
      <c r="C48" s="72" t="s">
        <v>609</v>
      </c>
      <c r="D48" s="73">
        <v>42074</v>
      </c>
      <c r="E48" s="74">
        <v>42092</v>
      </c>
      <c r="F48" s="75" t="s">
        <v>610</v>
      </c>
      <c r="G48" s="75" t="s">
        <v>611</v>
      </c>
      <c r="H48" s="75" t="s">
        <v>612</v>
      </c>
      <c r="I48" s="75">
        <v>3</v>
      </c>
    </row>
    <row r="49" spans="1:10" s="3" customFormat="1" ht="27">
      <c r="A49" s="23">
        <v>38</v>
      </c>
      <c r="B49" s="45" t="s">
        <v>613</v>
      </c>
      <c r="C49" s="45" t="s">
        <v>614</v>
      </c>
      <c r="D49" s="54">
        <v>42558</v>
      </c>
      <c r="E49" s="54">
        <v>42577</v>
      </c>
      <c r="F49" s="38" t="s">
        <v>615</v>
      </c>
      <c r="G49" s="38" t="s">
        <v>616</v>
      </c>
      <c r="H49" s="38" t="s">
        <v>617</v>
      </c>
      <c r="I49" s="38">
        <v>4</v>
      </c>
    </row>
    <row r="50" spans="1:10" s="3" customFormat="1" ht="27">
      <c r="A50" s="23">
        <v>44</v>
      </c>
      <c r="B50" s="72" t="s">
        <v>618</v>
      </c>
      <c r="C50" s="72" t="s">
        <v>619</v>
      </c>
      <c r="D50" s="73">
        <v>42877</v>
      </c>
      <c r="E50" s="74">
        <v>42892</v>
      </c>
      <c r="F50" s="75" t="s">
        <v>620</v>
      </c>
      <c r="G50" s="75" t="s">
        <v>621</v>
      </c>
      <c r="H50" s="75" t="s">
        <v>622</v>
      </c>
      <c r="I50" s="75">
        <v>4</v>
      </c>
    </row>
    <row r="51" spans="1:10" s="3" customFormat="1" ht="27">
      <c r="A51" s="23">
        <v>45</v>
      </c>
      <c r="B51" s="72" t="s">
        <v>623</v>
      </c>
      <c r="C51" s="72" t="s">
        <v>624</v>
      </c>
      <c r="D51" s="73">
        <v>42901</v>
      </c>
      <c r="E51" s="74">
        <v>42906</v>
      </c>
      <c r="F51" s="75" t="s">
        <v>625</v>
      </c>
      <c r="G51" s="75" t="s">
        <v>625</v>
      </c>
      <c r="H51" s="75" t="s">
        <v>626</v>
      </c>
      <c r="I51" s="75">
        <v>3</v>
      </c>
    </row>
    <row r="52" spans="1:10">
      <c r="A52" s="22" t="s">
        <v>600</v>
      </c>
      <c r="B52" s="22"/>
      <c r="C52" s="22"/>
      <c r="D52" s="22"/>
      <c r="E52" s="22"/>
      <c r="F52" s="22"/>
      <c r="G52" s="22"/>
      <c r="H52" s="22"/>
      <c r="I52" s="22"/>
    </row>
    <row r="53" spans="1:10" s="3" customFormat="1">
      <c r="A53" s="23">
        <v>20</v>
      </c>
      <c r="B53" s="51" t="s">
        <v>627</v>
      </c>
      <c r="C53" s="25" t="s">
        <v>628</v>
      </c>
      <c r="D53" s="25" t="s">
        <v>603</v>
      </c>
      <c r="E53" s="19">
        <v>67</v>
      </c>
      <c r="F53" s="20">
        <v>40779</v>
      </c>
      <c r="G53" s="20">
        <v>41174</v>
      </c>
      <c r="H53" s="25" t="s">
        <v>629</v>
      </c>
      <c r="I53" s="25" t="s">
        <v>630</v>
      </c>
    </row>
    <row r="54" spans="1:10">
      <c r="A54" s="87"/>
      <c r="B54" s="88"/>
      <c r="C54" s="88"/>
      <c r="D54" s="88"/>
      <c r="E54" s="88"/>
      <c r="F54" s="88"/>
      <c r="G54" s="88"/>
      <c r="H54" s="88"/>
      <c r="I54" s="89"/>
    </row>
    <row r="55" spans="1:10">
      <c r="A55" s="22" t="s">
        <v>606</v>
      </c>
      <c r="B55" s="22" t="s">
        <v>145</v>
      </c>
      <c r="C55" s="22"/>
      <c r="D55" s="22"/>
      <c r="E55" s="22"/>
      <c r="F55" s="22"/>
      <c r="G55" s="22"/>
      <c r="H55" s="22"/>
      <c r="I55" s="22"/>
    </row>
    <row r="56" spans="1:10">
      <c r="A56" s="22" t="s">
        <v>631</v>
      </c>
      <c r="B56" s="22"/>
      <c r="C56" s="22"/>
      <c r="D56" s="22"/>
      <c r="E56" s="22"/>
      <c r="F56" s="22"/>
      <c r="G56" s="22"/>
      <c r="H56" s="22"/>
      <c r="I56" s="22"/>
    </row>
    <row r="57" spans="1:10" s="3" customFormat="1">
      <c r="A57" s="22">
        <v>47</v>
      </c>
      <c r="B57" s="72" t="s">
        <v>524</v>
      </c>
      <c r="C57" s="72" t="s">
        <v>525</v>
      </c>
      <c r="D57" s="77">
        <v>42784</v>
      </c>
      <c r="E57" s="78">
        <v>42787</v>
      </c>
      <c r="F57" s="75" t="s">
        <v>526</v>
      </c>
      <c r="G57" s="75" t="s">
        <v>526</v>
      </c>
      <c r="H57" s="75" t="s">
        <v>147</v>
      </c>
      <c r="I57" s="75"/>
    </row>
    <row r="58" spans="1:10" s="3" customFormat="1" ht="27">
      <c r="A58" s="22">
        <v>39</v>
      </c>
      <c r="B58" s="45" t="s">
        <v>148</v>
      </c>
      <c r="C58" s="45" t="s">
        <v>149</v>
      </c>
      <c r="D58" s="55">
        <v>42202</v>
      </c>
      <c r="E58" s="55">
        <v>42217</v>
      </c>
      <c r="F58" s="38" t="s">
        <v>150</v>
      </c>
      <c r="G58" s="38" t="s">
        <v>150</v>
      </c>
      <c r="H58" s="38" t="s">
        <v>147</v>
      </c>
      <c r="I58" s="38"/>
    </row>
    <row r="59" spans="1:10" s="3" customFormat="1" ht="27">
      <c r="A59" s="22">
        <v>36</v>
      </c>
      <c r="B59" s="72" t="s">
        <v>519</v>
      </c>
      <c r="C59" s="72" t="s">
        <v>520</v>
      </c>
      <c r="D59" s="77">
        <v>42019</v>
      </c>
      <c r="E59" s="78">
        <v>42034</v>
      </c>
      <c r="F59" s="75" t="s">
        <v>521</v>
      </c>
      <c r="G59" s="75" t="s">
        <v>521</v>
      </c>
      <c r="H59" s="75" t="s">
        <v>147</v>
      </c>
      <c r="I59" s="75"/>
    </row>
    <row r="60" spans="1:10" s="3" customFormat="1" ht="27">
      <c r="A60" s="22">
        <v>37</v>
      </c>
      <c r="B60" s="72" t="s">
        <v>522</v>
      </c>
      <c r="C60" s="72" t="s">
        <v>523</v>
      </c>
      <c r="D60" s="77">
        <v>42050</v>
      </c>
      <c r="E60" s="78">
        <v>42069</v>
      </c>
      <c r="F60" s="75" t="s">
        <v>150</v>
      </c>
      <c r="G60" s="75" t="s">
        <v>150</v>
      </c>
      <c r="H60" s="75" t="s">
        <v>147</v>
      </c>
      <c r="I60" s="75"/>
    </row>
    <row r="61" spans="1:10">
      <c r="A61" s="22" t="s">
        <v>632</v>
      </c>
      <c r="B61" s="22"/>
      <c r="C61" s="22"/>
      <c r="D61" s="22"/>
      <c r="E61" s="22"/>
      <c r="F61" s="22"/>
      <c r="G61" s="22"/>
      <c r="H61" s="22"/>
      <c r="I61" s="22"/>
    </row>
    <row r="62" spans="1:10">
      <c r="A62" s="22">
        <v>19</v>
      </c>
      <c r="B62" s="28" t="s">
        <v>633</v>
      </c>
      <c r="C62" s="18" t="s">
        <v>634</v>
      </c>
      <c r="D62" s="18" t="s">
        <v>635</v>
      </c>
      <c r="E62" s="19" t="s">
        <v>636</v>
      </c>
      <c r="F62" s="20">
        <v>41632</v>
      </c>
      <c r="G62" s="20">
        <v>41645</v>
      </c>
      <c r="H62" s="18" t="s">
        <v>146</v>
      </c>
      <c r="I62" s="18" t="s">
        <v>146</v>
      </c>
      <c r="J62" s="56"/>
    </row>
    <row r="63" spans="1:10">
      <c r="A63" s="87"/>
      <c r="B63" s="88"/>
      <c r="C63" s="88"/>
      <c r="D63" s="88"/>
      <c r="E63" s="88"/>
      <c r="F63" s="88"/>
      <c r="G63" s="88"/>
      <c r="H63" s="88"/>
      <c r="I63" s="89"/>
    </row>
    <row r="64" spans="1:10">
      <c r="A64" s="22" t="s">
        <v>637</v>
      </c>
      <c r="B64" s="23" t="s">
        <v>638</v>
      </c>
      <c r="C64" s="22"/>
      <c r="D64" s="22"/>
      <c r="E64" s="22"/>
      <c r="F64" s="21"/>
      <c r="G64" s="22"/>
      <c r="H64" s="22"/>
      <c r="I64" s="22"/>
    </row>
    <row r="65" spans="1:9">
      <c r="A65" s="22" t="s">
        <v>639</v>
      </c>
      <c r="B65" s="22"/>
      <c r="C65" s="22"/>
      <c r="D65" s="22"/>
      <c r="E65" s="22"/>
      <c r="F65" s="22"/>
      <c r="G65" s="22"/>
      <c r="H65" s="22"/>
      <c r="I65" s="22"/>
    </row>
    <row r="66" spans="1:9">
      <c r="A66" s="22">
        <v>23</v>
      </c>
      <c r="B66" s="75">
        <v>327248</v>
      </c>
      <c r="C66" s="75" t="s">
        <v>640</v>
      </c>
      <c r="D66" s="73">
        <v>42245</v>
      </c>
      <c r="E66" s="74">
        <v>42259</v>
      </c>
      <c r="F66" s="75" t="s">
        <v>641</v>
      </c>
      <c r="G66" s="75" t="s">
        <v>641</v>
      </c>
      <c r="H66" s="75" t="s">
        <v>642</v>
      </c>
      <c r="I66" s="75" t="s">
        <v>643</v>
      </c>
    </row>
    <row r="67" spans="1:9">
      <c r="A67" s="22">
        <v>24</v>
      </c>
      <c r="B67" s="75">
        <v>341098</v>
      </c>
      <c r="C67" s="75" t="s">
        <v>644</v>
      </c>
      <c r="D67" s="73">
        <v>42394</v>
      </c>
      <c r="E67" s="74">
        <v>42413</v>
      </c>
      <c r="F67" s="75" t="s">
        <v>645</v>
      </c>
      <c r="G67" s="75" t="s">
        <v>645</v>
      </c>
      <c r="H67" s="75" t="s">
        <v>646</v>
      </c>
      <c r="I67" s="75" t="s">
        <v>643</v>
      </c>
    </row>
    <row r="68" spans="1:9">
      <c r="A68" s="22">
        <v>43</v>
      </c>
      <c r="B68" s="38">
        <v>229787001</v>
      </c>
      <c r="C68" s="38" t="s">
        <v>647</v>
      </c>
      <c r="D68" s="17">
        <v>42857</v>
      </c>
      <c r="E68" s="17">
        <v>42881</v>
      </c>
      <c r="F68" s="38" t="s">
        <v>641</v>
      </c>
      <c r="G68" s="38" t="s">
        <v>641</v>
      </c>
      <c r="H68" s="38" t="s">
        <v>648</v>
      </c>
      <c r="I68" s="38" t="s">
        <v>643</v>
      </c>
    </row>
    <row r="69" spans="1:9" s="3" customFormat="1">
      <c r="A69" s="22">
        <v>45</v>
      </c>
      <c r="B69" s="38">
        <v>232728001</v>
      </c>
      <c r="C69" s="38" t="s">
        <v>649</v>
      </c>
      <c r="D69" s="17">
        <v>42886</v>
      </c>
      <c r="E69" s="17">
        <v>42917</v>
      </c>
      <c r="F69" s="38" t="s">
        <v>650</v>
      </c>
      <c r="G69" s="38" t="s">
        <v>650</v>
      </c>
      <c r="H69" s="38" t="s">
        <v>651</v>
      </c>
      <c r="I69" s="38" t="s">
        <v>652</v>
      </c>
    </row>
    <row r="70" spans="1:9" s="3" customFormat="1">
      <c r="A70" s="22" t="s">
        <v>653</v>
      </c>
      <c r="B70" s="22"/>
      <c r="C70" s="51"/>
      <c r="D70" s="25"/>
      <c r="E70" s="18"/>
      <c r="F70" s="19"/>
      <c r="G70" s="20"/>
      <c r="H70" s="20"/>
      <c r="I70" s="25"/>
    </row>
    <row r="71" spans="1:9" s="3" customFormat="1">
      <c r="A71" s="22">
        <v>31</v>
      </c>
      <c r="B71" s="51" t="s">
        <v>654</v>
      </c>
      <c r="C71" s="25" t="s">
        <v>655</v>
      </c>
      <c r="D71" s="25" t="s">
        <v>5</v>
      </c>
      <c r="E71" s="51" t="s">
        <v>656</v>
      </c>
      <c r="F71" s="37">
        <v>42448</v>
      </c>
      <c r="G71" s="37">
        <v>42453</v>
      </c>
      <c r="H71" s="25" t="s">
        <v>657</v>
      </c>
      <c r="I71" s="25" t="s">
        <v>657</v>
      </c>
    </row>
    <row r="72" spans="1:9">
      <c r="A72" s="87"/>
      <c r="B72" s="88"/>
      <c r="C72" s="88"/>
      <c r="D72" s="88"/>
      <c r="E72" s="88"/>
      <c r="F72" s="88"/>
      <c r="G72" s="88"/>
      <c r="H72" s="88"/>
      <c r="I72" s="89"/>
    </row>
    <row r="73" spans="1:9">
      <c r="A73" s="22" t="s">
        <v>637</v>
      </c>
      <c r="B73" s="22" t="s">
        <v>658</v>
      </c>
      <c r="C73" s="22"/>
      <c r="D73" s="22"/>
      <c r="E73" s="22"/>
      <c r="F73" s="22"/>
      <c r="G73" s="22"/>
      <c r="H73" s="22"/>
      <c r="I73" s="22"/>
    </row>
    <row r="74" spans="1:9">
      <c r="A74" s="22" t="s">
        <v>639</v>
      </c>
      <c r="B74" s="22"/>
      <c r="C74" s="22"/>
      <c r="D74" s="22"/>
      <c r="E74" s="22"/>
      <c r="F74" s="22"/>
      <c r="G74" s="22"/>
      <c r="H74" s="22"/>
      <c r="I74" s="22"/>
    </row>
    <row r="75" spans="1:9" ht="27">
      <c r="A75" s="22">
        <v>41</v>
      </c>
      <c r="B75" s="72" t="s">
        <v>659</v>
      </c>
      <c r="C75" s="72" t="s">
        <v>660</v>
      </c>
      <c r="D75" s="73">
        <v>42830</v>
      </c>
      <c r="E75" s="74">
        <v>42843</v>
      </c>
      <c r="F75" s="75" t="s">
        <v>661</v>
      </c>
      <c r="G75" s="75" t="s">
        <v>527</v>
      </c>
      <c r="H75" s="75" t="s">
        <v>662</v>
      </c>
      <c r="I75" s="75">
        <v>3</v>
      </c>
    </row>
    <row r="76" spans="1:9" ht="27">
      <c r="A76" s="22">
        <v>42</v>
      </c>
      <c r="B76" s="72" t="s">
        <v>663</v>
      </c>
      <c r="C76" s="72" t="s">
        <v>664</v>
      </c>
      <c r="D76" s="73">
        <v>42844</v>
      </c>
      <c r="E76" s="74">
        <v>42854</v>
      </c>
      <c r="F76" s="75" t="s">
        <v>665</v>
      </c>
      <c r="G76" s="75" t="s">
        <v>528</v>
      </c>
      <c r="H76" s="75" t="s">
        <v>666</v>
      </c>
      <c r="I76" s="75">
        <v>3</v>
      </c>
    </row>
    <row r="77" spans="1:9" ht="27">
      <c r="A77" s="22">
        <v>29</v>
      </c>
      <c r="B77" s="45" t="s">
        <v>667</v>
      </c>
      <c r="C77" s="45" t="s">
        <v>668</v>
      </c>
      <c r="D77" s="17">
        <v>42545</v>
      </c>
      <c r="E77" s="17">
        <v>42562</v>
      </c>
      <c r="F77" s="38" t="s">
        <v>669</v>
      </c>
      <c r="G77" s="38" t="s">
        <v>177</v>
      </c>
      <c r="H77" s="38" t="s">
        <v>670</v>
      </c>
      <c r="I77" s="38">
        <v>3</v>
      </c>
    </row>
    <row r="78" spans="1:9" ht="27">
      <c r="A78" s="22">
        <v>37</v>
      </c>
      <c r="B78" s="45" t="s">
        <v>671</v>
      </c>
      <c r="C78" s="45" t="s">
        <v>672</v>
      </c>
      <c r="D78" s="17">
        <v>42786</v>
      </c>
      <c r="E78" s="17">
        <v>42793</v>
      </c>
      <c r="F78" s="38" t="s">
        <v>673</v>
      </c>
      <c r="G78" s="38" t="s">
        <v>176</v>
      </c>
      <c r="H78" s="38" t="s">
        <v>674</v>
      </c>
      <c r="I78" s="38">
        <v>3</v>
      </c>
    </row>
    <row r="79" spans="1:9" s="3" customFormat="1">
      <c r="A79" s="22" t="s">
        <v>653</v>
      </c>
      <c r="B79" s="22"/>
      <c r="C79" s="22"/>
      <c r="D79" s="22"/>
      <c r="E79" s="22"/>
      <c r="F79" s="22"/>
      <c r="G79" s="22"/>
      <c r="H79" s="22"/>
      <c r="I79" s="22"/>
    </row>
    <row r="80" spans="1:9" s="3" customFormat="1">
      <c r="A80" s="16">
        <v>10</v>
      </c>
      <c r="B80" s="28" t="s">
        <v>675</v>
      </c>
      <c r="C80" s="18" t="s">
        <v>676</v>
      </c>
      <c r="D80" s="18" t="s">
        <v>5</v>
      </c>
      <c r="E80" s="19">
        <v>48</v>
      </c>
      <c r="F80" s="20">
        <v>42441</v>
      </c>
      <c r="G80" s="20">
        <v>42456</v>
      </c>
      <c r="H80" s="18" t="s">
        <v>677</v>
      </c>
      <c r="I80" s="18" t="s">
        <v>677</v>
      </c>
    </row>
    <row r="81" spans="1:9" s="3" customFormat="1">
      <c r="A81" s="87"/>
      <c r="B81" s="88"/>
      <c r="C81" s="88"/>
      <c r="D81" s="88"/>
      <c r="E81" s="88"/>
      <c r="F81" s="88"/>
      <c r="G81" s="88"/>
      <c r="H81" s="88"/>
      <c r="I81" s="89"/>
    </row>
    <row r="82" spans="1:9">
      <c r="A82" s="22" t="s">
        <v>637</v>
      </c>
      <c r="B82" s="22" t="s">
        <v>678</v>
      </c>
      <c r="C82" s="22"/>
      <c r="D82" s="22"/>
      <c r="E82" s="22"/>
      <c r="F82" s="22"/>
      <c r="G82" s="22"/>
      <c r="H82" s="22"/>
      <c r="I82" s="22"/>
    </row>
    <row r="83" spans="1:9">
      <c r="A83" s="22" t="s">
        <v>639</v>
      </c>
      <c r="B83" s="22"/>
      <c r="C83" s="22"/>
      <c r="D83" s="22"/>
      <c r="E83" s="22"/>
      <c r="F83" s="22"/>
      <c r="G83" s="22"/>
      <c r="H83" s="22"/>
      <c r="I83" s="22"/>
    </row>
    <row r="84" spans="1:9">
      <c r="A84" s="22">
        <v>42</v>
      </c>
      <c r="B84" s="79" t="s">
        <v>679</v>
      </c>
      <c r="C84" s="79" t="s">
        <v>680</v>
      </c>
      <c r="D84" s="73">
        <v>42555</v>
      </c>
      <c r="E84" s="74">
        <v>42588</v>
      </c>
      <c r="F84" s="80" t="s">
        <v>529</v>
      </c>
      <c r="G84" s="80" t="s">
        <v>529</v>
      </c>
      <c r="H84" s="80" t="s">
        <v>681</v>
      </c>
      <c r="I84" s="80" t="s">
        <v>652</v>
      </c>
    </row>
    <row r="85" spans="1:9" ht="27">
      <c r="A85" s="22">
        <v>50</v>
      </c>
      <c r="B85" s="72" t="s">
        <v>682</v>
      </c>
      <c r="C85" s="72" t="s">
        <v>683</v>
      </c>
      <c r="D85" s="73">
        <v>42947</v>
      </c>
      <c r="E85" s="74">
        <v>42980</v>
      </c>
      <c r="F85" s="75" t="s">
        <v>684</v>
      </c>
      <c r="G85" s="75" t="s">
        <v>684</v>
      </c>
      <c r="H85" s="75" t="s">
        <v>685</v>
      </c>
      <c r="I85" s="81" t="s">
        <v>652</v>
      </c>
    </row>
    <row r="86" spans="1:9">
      <c r="A86" s="22">
        <v>44</v>
      </c>
      <c r="B86" s="72" t="s">
        <v>686</v>
      </c>
      <c r="C86" s="72" t="s">
        <v>687</v>
      </c>
      <c r="D86" s="73">
        <v>42642</v>
      </c>
      <c r="E86" s="74">
        <v>42663</v>
      </c>
      <c r="F86" s="75" t="s">
        <v>688</v>
      </c>
      <c r="G86" s="75" t="s">
        <v>688</v>
      </c>
      <c r="H86" s="75" t="s">
        <v>681</v>
      </c>
      <c r="I86" s="81" t="s">
        <v>652</v>
      </c>
    </row>
    <row r="87" spans="1:9" ht="27">
      <c r="A87" s="22">
        <v>35</v>
      </c>
      <c r="B87" s="45" t="s">
        <v>689</v>
      </c>
      <c r="C87" s="45" t="s">
        <v>690</v>
      </c>
      <c r="D87" s="17">
        <v>42077</v>
      </c>
      <c r="E87" s="17">
        <v>42107</v>
      </c>
      <c r="F87" s="38" t="s">
        <v>691</v>
      </c>
      <c r="G87" s="38" t="s">
        <v>691</v>
      </c>
      <c r="H87" s="38" t="s">
        <v>692</v>
      </c>
      <c r="I87" s="38" t="s">
        <v>652</v>
      </c>
    </row>
    <row r="88" spans="1:9">
      <c r="A88" s="22" t="s">
        <v>653</v>
      </c>
      <c r="B88" s="22"/>
      <c r="C88" s="22"/>
      <c r="D88" s="22"/>
      <c r="E88" s="22"/>
      <c r="F88" s="22"/>
      <c r="G88" s="22"/>
      <c r="H88" s="22"/>
      <c r="I88" s="22"/>
    </row>
    <row r="89" spans="1:9" s="3" customFormat="1" ht="27">
      <c r="A89" s="22">
        <v>20</v>
      </c>
      <c r="B89" s="51" t="s">
        <v>693</v>
      </c>
      <c r="C89" s="25" t="s">
        <v>694</v>
      </c>
      <c r="D89" s="25" t="s">
        <v>5</v>
      </c>
      <c r="E89" s="51" t="s">
        <v>695</v>
      </c>
      <c r="F89" s="37">
        <v>40677</v>
      </c>
      <c r="G89" s="37">
        <v>40681</v>
      </c>
      <c r="H89" s="47" t="s">
        <v>696</v>
      </c>
      <c r="I89" s="47" t="s">
        <v>696</v>
      </c>
    </row>
    <row r="90" spans="1:9" s="3" customFormat="1">
      <c r="A90" s="87"/>
      <c r="B90" s="88"/>
      <c r="C90" s="88"/>
      <c r="D90" s="88"/>
      <c r="E90" s="88"/>
      <c r="F90" s="88"/>
      <c r="G90" s="88"/>
      <c r="H90" s="88"/>
      <c r="I90" s="89"/>
    </row>
    <row r="91" spans="1:9" s="3" customFormat="1">
      <c r="A91" s="22" t="s">
        <v>637</v>
      </c>
      <c r="B91" s="23" t="s">
        <v>697</v>
      </c>
      <c r="C91" s="22"/>
      <c r="D91" s="22"/>
      <c r="E91" s="22"/>
      <c r="F91" s="22"/>
      <c r="G91" s="22"/>
      <c r="H91" s="22"/>
      <c r="I91" s="22"/>
    </row>
    <row r="92" spans="1:9">
      <c r="A92" s="22" t="s">
        <v>639</v>
      </c>
      <c r="B92" s="22"/>
      <c r="C92" s="22"/>
      <c r="D92" s="22"/>
      <c r="E92" s="22"/>
      <c r="F92" s="22"/>
      <c r="G92" s="22"/>
      <c r="H92" s="22"/>
      <c r="I92" s="22"/>
    </row>
    <row r="93" spans="1:9" s="3" customFormat="1" ht="27">
      <c r="A93" s="22">
        <v>44</v>
      </c>
      <c r="B93" s="72" t="s">
        <v>698</v>
      </c>
      <c r="C93" s="72" t="s">
        <v>699</v>
      </c>
      <c r="D93" s="73">
        <v>42548</v>
      </c>
      <c r="E93" s="74">
        <v>42558</v>
      </c>
      <c r="F93" s="75" t="s">
        <v>700</v>
      </c>
      <c r="G93" s="75" t="s">
        <v>700</v>
      </c>
      <c r="H93" s="75" t="s">
        <v>701</v>
      </c>
      <c r="I93" s="75"/>
    </row>
    <row r="94" spans="1:9" ht="27">
      <c r="A94" s="22">
        <v>36</v>
      </c>
      <c r="B94" s="72" t="s">
        <v>702</v>
      </c>
      <c r="C94" s="72" t="s">
        <v>703</v>
      </c>
      <c r="D94" s="73">
        <v>42040</v>
      </c>
      <c r="E94" s="74">
        <v>42048</v>
      </c>
      <c r="F94" s="75" t="s">
        <v>704</v>
      </c>
      <c r="G94" s="75" t="s">
        <v>704</v>
      </c>
      <c r="H94" s="75" t="s">
        <v>705</v>
      </c>
      <c r="I94" s="75"/>
    </row>
    <row r="95" spans="1:9" ht="27">
      <c r="A95" s="22">
        <v>40</v>
      </c>
      <c r="B95" s="72" t="s">
        <v>706</v>
      </c>
      <c r="C95" s="72" t="s">
        <v>707</v>
      </c>
      <c r="D95" s="73">
        <v>42266</v>
      </c>
      <c r="E95" s="74">
        <v>42273</v>
      </c>
      <c r="F95" s="75" t="s">
        <v>708</v>
      </c>
      <c r="G95" s="75" t="s">
        <v>530</v>
      </c>
      <c r="H95" s="75" t="s">
        <v>701</v>
      </c>
      <c r="I95" s="75"/>
    </row>
    <row r="96" spans="1:9">
      <c r="A96" s="22">
        <v>47</v>
      </c>
      <c r="B96" s="72" t="s">
        <v>709</v>
      </c>
      <c r="C96" s="72" t="s">
        <v>710</v>
      </c>
      <c r="D96" s="73">
        <v>42848</v>
      </c>
      <c r="E96" s="74">
        <v>42858</v>
      </c>
      <c r="F96" s="75" t="s">
        <v>711</v>
      </c>
      <c r="G96" s="75" t="s">
        <v>711</v>
      </c>
      <c r="H96" s="75" t="s">
        <v>701</v>
      </c>
      <c r="I96" s="75"/>
    </row>
    <row r="97" spans="1:11">
      <c r="A97" s="22" t="s">
        <v>653</v>
      </c>
      <c r="B97" s="22"/>
      <c r="C97" s="22"/>
      <c r="D97" s="22"/>
      <c r="E97" s="22"/>
      <c r="F97" s="22"/>
      <c r="G97" s="22"/>
      <c r="H97" s="22"/>
      <c r="I97" s="22"/>
    </row>
    <row r="98" spans="1:11">
      <c r="A98" s="22">
        <v>2</v>
      </c>
      <c r="B98" s="22">
        <v>217088</v>
      </c>
      <c r="C98" s="22" t="s">
        <v>175</v>
      </c>
      <c r="D98" s="22" t="s">
        <v>174</v>
      </c>
      <c r="E98" s="22">
        <v>74</v>
      </c>
      <c r="F98" s="22">
        <v>41354</v>
      </c>
      <c r="G98" s="22">
        <v>41364</v>
      </c>
      <c r="H98" s="22" t="s">
        <v>173</v>
      </c>
      <c r="I98" s="22" t="s">
        <v>173</v>
      </c>
    </row>
    <row r="99" spans="1:11" s="3" customFormat="1">
      <c r="A99" s="87"/>
      <c r="B99" s="88"/>
      <c r="C99" s="88"/>
      <c r="D99" s="88"/>
      <c r="E99" s="88"/>
      <c r="F99" s="88"/>
      <c r="G99" s="88"/>
      <c r="H99" s="88"/>
      <c r="I99" s="89"/>
    </row>
    <row r="100" spans="1:11" s="3" customFormat="1">
      <c r="A100" s="22" t="s">
        <v>712</v>
      </c>
      <c r="B100" s="23" t="s">
        <v>713</v>
      </c>
      <c r="C100" s="22"/>
      <c r="D100" s="22"/>
      <c r="E100" s="22"/>
      <c r="F100" s="22"/>
      <c r="G100" s="22"/>
      <c r="H100" s="22"/>
      <c r="I100" s="22"/>
    </row>
    <row r="101" spans="1:11" s="3" customFormat="1">
      <c r="A101" s="22" t="s">
        <v>714</v>
      </c>
      <c r="B101" s="22"/>
      <c r="C101" s="22"/>
      <c r="D101" s="22"/>
      <c r="E101" s="22"/>
      <c r="F101" s="22"/>
      <c r="G101" s="22"/>
      <c r="H101" s="22"/>
      <c r="I101" s="22"/>
      <c r="K101" s="2"/>
    </row>
    <row r="102" spans="1:11">
      <c r="A102" s="22">
        <v>24</v>
      </c>
      <c r="B102" s="38">
        <v>306582</v>
      </c>
      <c r="C102" s="38" t="s">
        <v>715</v>
      </c>
      <c r="D102" s="17">
        <v>42067</v>
      </c>
      <c r="E102" s="17">
        <v>42086</v>
      </c>
      <c r="F102" s="38" t="s">
        <v>716</v>
      </c>
      <c r="G102" s="38" t="s">
        <v>716</v>
      </c>
      <c r="H102" s="38" t="s">
        <v>717</v>
      </c>
      <c r="I102" s="38" t="s">
        <v>718</v>
      </c>
    </row>
    <row r="103" spans="1:11" s="3" customFormat="1" ht="27">
      <c r="A103" s="22">
        <v>32</v>
      </c>
      <c r="B103" s="38">
        <v>333806</v>
      </c>
      <c r="C103" s="38" t="s">
        <v>719</v>
      </c>
      <c r="D103" s="17">
        <v>42316</v>
      </c>
      <c r="E103" s="17">
        <v>42335</v>
      </c>
      <c r="F103" s="38" t="s">
        <v>720</v>
      </c>
      <c r="G103" s="38" t="s">
        <v>720</v>
      </c>
      <c r="H103" s="38" t="s">
        <v>721</v>
      </c>
      <c r="I103" s="38" t="s">
        <v>722</v>
      </c>
    </row>
    <row r="104" spans="1:11">
      <c r="A104" s="22">
        <v>38</v>
      </c>
      <c r="B104" s="38">
        <v>346062</v>
      </c>
      <c r="C104" s="38" t="s">
        <v>723</v>
      </c>
      <c r="D104" s="17">
        <v>42443</v>
      </c>
      <c r="E104" s="17">
        <v>42453</v>
      </c>
      <c r="F104" s="38" t="s">
        <v>724</v>
      </c>
      <c r="G104" s="38" t="s">
        <v>724</v>
      </c>
      <c r="H104" s="38" t="s">
        <v>725</v>
      </c>
      <c r="I104" s="38" t="s">
        <v>722</v>
      </c>
    </row>
    <row r="105" spans="1:11">
      <c r="A105" s="22">
        <v>44</v>
      </c>
      <c r="B105" s="38">
        <v>224617</v>
      </c>
      <c r="C105" s="38" t="s">
        <v>726</v>
      </c>
      <c r="D105" s="17">
        <v>42808</v>
      </c>
      <c r="E105" s="17">
        <v>42827</v>
      </c>
      <c r="F105" s="38" t="s">
        <v>724</v>
      </c>
      <c r="G105" s="38" t="s">
        <v>724</v>
      </c>
      <c r="H105" s="38" t="s">
        <v>725</v>
      </c>
      <c r="I105" s="38" t="s">
        <v>722</v>
      </c>
    </row>
    <row r="106" spans="1:11">
      <c r="A106" s="22" t="s">
        <v>727</v>
      </c>
      <c r="B106" s="22"/>
      <c r="C106" s="22"/>
      <c r="D106" s="22"/>
      <c r="E106" s="22"/>
      <c r="F106" s="22"/>
      <c r="G106" s="22"/>
      <c r="H106" s="22"/>
      <c r="I106" s="22"/>
    </row>
    <row r="107" spans="1:11" ht="27">
      <c r="A107" s="22">
        <f>IF(COUNTIF(B107:I107,"&lt;&gt;"),MAX($A$67:A106)+1,"")</f>
        <v>51</v>
      </c>
      <c r="B107" s="38">
        <v>189457</v>
      </c>
      <c r="C107" s="38" t="s">
        <v>728</v>
      </c>
      <c r="D107" s="18" t="s">
        <v>1</v>
      </c>
      <c r="E107" s="19">
        <v>76</v>
      </c>
      <c r="F107" s="20">
        <v>42477</v>
      </c>
      <c r="G107" s="20">
        <v>42491</v>
      </c>
      <c r="H107" s="38" t="s">
        <v>729</v>
      </c>
      <c r="I107" s="38" t="s">
        <v>729</v>
      </c>
    </row>
    <row r="108" spans="1:11" s="3" customFormat="1">
      <c r="A108" s="87"/>
      <c r="B108" s="88"/>
      <c r="C108" s="88"/>
      <c r="D108" s="88"/>
      <c r="E108" s="88"/>
      <c r="F108" s="88"/>
      <c r="G108" s="88"/>
      <c r="H108" s="88"/>
      <c r="I108" s="89"/>
    </row>
    <row r="109" spans="1:11" s="3" customFormat="1">
      <c r="A109" s="22" t="s">
        <v>712</v>
      </c>
      <c r="B109" s="22" t="s">
        <v>730</v>
      </c>
      <c r="C109" s="22"/>
      <c r="D109" s="22"/>
      <c r="E109" s="22"/>
      <c r="F109" s="22"/>
      <c r="G109" s="22"/>
      <c r="H109" s="22"/>
      <c r="I109" s="22"/>
    </row>
    <row r="110" spans="1:11" s="3" customFormat="1">
      <c r="A110" s="22" t="s">
        <v>714</v>
      </c>
      <c r="B110" s="22"/>
      <c r="C110" s="22"/>
      <c r="D110" s="22"/>
      <c r="E110" s="22"/>
      <c r="F110" s="22"/>
      <c r="G110" s="22"/>
      <c r="H110" s="22"/>
      <c r="I110" s="22"/>
    </row>
    <row r="111" spans="1:11" ht="40.5">
      <c r="A111" s="22">
        <v>49</v>
      </c>
      <c r="B111" s="72" t="s">
        <v>731</v>
      </c>
      <c r="C111" s="72" t="s">
        <v>732</v>
      </c>
      <c r="D111" s="73">
        <v>42931</v>
      </c>
      <c r="E111" s="74">
        <v>42937</v>
      </c>
      <c r="F111" s="75" t="s">
        <v>733</v>
      </c>
      <c r="G111" s="75" t="s">
        <v>733</v>
      </c>
      <c r="H111" s="75" t="s">
        <v>734</v>
      </c>
      <c r="I111" s="38"/>
    </row>
    <row r="112" spans="1:11" s="3" customFormat="1" ht="27">
      <c r="A112" s="22">
        <v>41</v>
      </c>
      <c r="B112" s="72" t="s">
        <v>735</v>
      </c>
      <c r="C112" s="72" t="s">
        <v>736</v>
      </c>
      <c r="D112" s="73">
        <v>42375</v>
      </c>
      <c r="E112" s="74">
        <v>42394</v>
      </c>
      <c r="F112" s="75" t="s">
        <v>737</v>
      </c>
      <c r="G112" s="75" t="s">
        <v>737</v>
      </c>
      <c r="H112" s="75" t="s">
        <v>734</v>
      </c>
      <c r="I112" s="38"/>
    </row>
    <row r="113" spans="1:9" ht="27">
      <c r="A113" s="22">
        <v>42</v>
      </c>
      <c r="B113" s="72" t="s">
        <v>738</v>
      </c>
      <c r="C113" s="72" t="s">
        <v>739</v>
      </c>
      <c r="D113" s="73">
        <v>42506</v>
      </c>
      <c r="E113" s="74">
        <v>42517</v>
      </c>
      <c r="F113" s="75" t="s">
        <v>740</v>
      </c>
      <c r="G113" s="75" t="s">
        <v>741</v>
      </c>
      <c r="H113" s="75" t="s">
        <v>734</v>
      </c>
      <c r="I113" s="38"/>
    </row>
    <row r="114" spans="1:9" ht="27">
      <c r="A114" s="22">
        <v>39</v>
      </c>
      <c r="B114" s="45" t="s">
        <v>742</v>
      </c>
      <c r="C114" s="45" t="s">
        <v>743</v>
      </c>
      <c r="D114" s="17">
        <v>42044</v>
      </c>
      <c r="E114" s="17">
        <v>42048</v>
      </c>
      <c r="F114" s="38" t="s">
        <v>744</v>
      </c>
      <c r="G114" s="38" t="s">
        <v>744</v>
      </c>
      <c r="H114" s="38" t="s">
        <v>734</v>
      </c>
      <c r="I114" s="38"/>
    </row>
    <row r="115" spans="1:9" ht="26.25" customHeight="1">
      <c r="A115" s="22" t="s">
        <v>727</v>
      </c>
      <c r="B115" s="22"/>
      <c r="C115" s="22"/>
      <c r="D115" s="22"/>
      <c r="E115" s="22"/>
      <c r="F115" s="22"/>
      <c r="G115" s="22"/>
      <c r="H115" s="22"/>
      <c r="I115" s="22"/>
    </row>
    <row r="116" spans="1:9">
      <c r="A116" s="87"/>
      <c r="B116" s="88"/>
      <c r="C116" s="88"/>
      <c r="D116" s="88"/>
      <c r="E116" s="88"/>
      <c r="F116" s="88"/>
      <c r="G116" s="88"/>
      <c r="H116" s="88"/>
      <c r="I116" s="89"/>
    </row>
    <row r="117" spans="1:9">
      <c r="A117" s="22" t="s">
        <v>712</v>
      </c>
      <c r="B117" s="22" t="s">
        <v>745</v>
      </c>
      <c r="C117" s="22"/>
      <c r="D117" s="22"/>
      <c r="E117" s="22"/>
      <c r="F117" s="22"/>
      <c r="G117" s="22"/>
      <c r="H117" s="22"/>
      <c r="I117" s="22"/>
    </row>
    <row r="118" spans="1:9" s="3" customFormat="1">
      <c r="A118" s="22" t="s">
        <v>714</v>
      </c>
      <c r="B118" s="22"/>
      <c r="C118" s="22"/>
      <c r="D118" s="22"/>
      <c r="E118" s="22"/>
      <c r="F118" s="22"/>
      <c r="G118" s="22"/>
      <c r="H118" s="22"/>
      <c r="I118" s="22"/>
    </row>
    <row r="119" spans="1:9" s="3" customFormat="1">
      <c r="A119" s="22">
        <v>47</v>
      </c>
      <c r="B119" s="72" t="s">
        <v>746</v>
      </c>
      <c r="C119" s="72" t="s">
        <v>531</v>
      </c>
      <c r="D119" s="82">
        <v>42814</v>
      </c>
      <c r="E119" s="83">
        <v>42819</v>
      </c>
      <c r="F119" s="75" t="s">
        <v>7</v>
      </c>
      <c r="G119" s="75" t="s">
        <v>7</v>
      </c>
      <c r="H119" s="75" t="s">
        <v>170</v>
      </c>
      <c r="I119" s="75" t="s">
        <v>169</v>
      </c>
    </row>
    <row r="120" spans="1:9" s="3" customFormat="1">
      <c r="A120" s="22">
        <v>20</v>
      </c>
      <c r="B120" s="57" t="s">
        <v>172</v>
      </c>
      <c r="C120" s="45" t="s">
        <v>171</v>
      </c>
      <c r="D120" s="17">
        <v>41984</v>
      </c>
      <c r="E120" s="17">
        <v>41990</v>
      </c>
      <c r="F120" s="38" t="s">
        <v>7</v>
      </c>
      <c r="G120" s="38" t="s">
        <v>7</v>
      </c>
      <c r="H120" s="38" t="s">
        <v>170</v>
      </c>
      <c r="I120" s="38" t="s">
        <v>169</v>
      </c>
    </row>
    <row r="121" spans="1:9" ht="27">
      <c r="A121" s="22">
        <v>27</v>
      </c>
      <c r="B121" s="57" t="s">
        <v>168</v>
      </c>
      <c r="C121" s="45" t="s">
        <v>167</v>
      </c>
      <c r="D121" s="17">
        <v>42276</v>
      </c>
      <c r="E121" s="17">
        <v>42282</v>
      </c>
      <c r="F121" s="38" t="s">
        <v>163</v>
      </c>
      <c r="G121" s="38" t="s">
        <v>163</v>
      </c>
      <c r="H121" s="38" t="s">
        <v>166</v>
      </c>
      <c r="I121" s="38" t="s">
        <v>161</v>
      </c>
    </row>
    <row r="122" spans="1:9" s="3" customFormat="1" ht="27">
      <c r="A122" s="22">
        <v>42</v>
      </c>
      <c r="B122" s="57" t="s">
        <v>165</v>
      </c>
      <c r="C122" s="45" t="s">
        <v>164</v>
      </c>
      <c r="D122" s="17">
        <v>42753</v>
      </c>
      <c r="E122" s="17">
        <v>42758</v>
      </c>
      <c r="F122" s="38" t="s">
        <v>163</v>
      </c>
      <c r="G122" s="38" t="s">
        <v>163</v>
      </c>
      <c r="H122" s="38" t="s">
        <v>162</v>
      </c>
      <c r="I122" s="38" t="s">
        <v>161</v>
      </c>
    </row>
    <row r="123" spans="1:9">
      <c r="A123" s="22" t="s">
        <v>747</v>
      </c>
      <c r="B123" s="22"/>
      <c r="C123" s="22"/>
      <c r="D123" s="22"/>
      <c r="E123" s="22"/>
      <c r="F123" s="22"/>
      <c r="G123" s="22"/>
      <c r="H123" s="22"/>
      <c r="I123" s="22"/>
    </row>
    <row r="124" spans="1:9">
      <c r="A124" s="21">
        <v>10</v>
      </c>
      <c r="B124" s="51" t="s">
        <v>414</v>
      </c>
      <c r="C124" s="25" t="s">
        <v>160</v>
      </c>
      <c r="D124" s="18" t="s">
        <v>5</v>
      </c>
      <c r="E124" s="58" t="s">
        <v>13</v>
      </c>
      <c r="F124" s="20">
        <v>41736</v>
      </c>
      <c r="G124" s="20">
        <v>41744</v>
      </c>
      <c r="H124" s="25" t="s">
        <v>159</v>
      </c>
      <c r="I124" s="25" t="s">
        <v>159</v>
      </c>
    </row>
    <row r="125" spans="1:9" s="3" customFormat="1">
      <c r="A125" s="87"/>
      <c r="B125" s="88"/>
      <c r="C125" s="88"/>
      <c r="D125" s="88"/>
      <c r="E125" s="88"/>
      <c r="F125" s="88"/>
      <c r="G125" s="88"/>
      <c r="H125" s="88"/>
      <c r="I125" s="89"/>
    </row>
    <row r="126" spans="1:9" s="3" customFormat="1">
      <c r="A126" s="22" t="s">
        <v>748</v>
      </c>
      <c r="B126" s="22" t="s">
        <v>749</v>
      </c>
      <c r="C126" s="22"/>
      <c r="D126" s="22"/>
      <c r="E126" s="22"/>
      <c r="F126" s="22"/>
      <c r="G126" s="22"/>
      <c r="H126" s="22"/>
      <c r="I126" s="22"/>
    </row>
    <row r="127" spans="1:9">
      <c r="A127" s="22" t="s">
        <v>750</v>
      </c>
      <c r="B127" s="22"/>
      <c r="C127" s="22"/>
      <c r="D127" s="22"/>
      <c r="E127" s="22"/>
      <c r="F127" s="22"/>
      <c r="G127" s="22"/>
      <c r="H127" s="22"/>
      <c r="I127" s="22"/>
    </row>
    <row r="128" spans="1:9" ht="27">
      <c r="A128" s="22">
        <v>29</v>
      </c>
      <c r="B128" s="72" t="s">
        <v>751</v>
      </c>
      <c r="C128" s="72" t="s">
        <v>752</v>
      </c>
      <c r="D128" s="73">
        <v>42439</v>
      </c>
      <c r="E128" s="74">
        <v>42450</v>
      </c>
      <c r="F128" s="75" t="s">
        <v>753</v>
      </c>
      <c r="G128" s="75" t="s">
        <v>753</v>
      </c>
      <c r="H128" s="75" t="s">
        <v>754</v>
      </c>
      <c r="I128" s="75" t="s">
        <v>755</v>
      </c>
    </row>
    <row r="129" spans="1:11" s="3" customFormat="1" ht="27">
      <c r="A129" s="22">
        <v>49</v>
      </c>
      <c r="B129" s="72" t="s">
        <v>756</v>
      </c>
      <c r="C129" s="72" t="s">
        <v>757</v>
      </c>
      <c r="D129" s="73">
        <v>42864</v>
      </c>
      <c r="E129" s="74">
        <v>42872</v>
      </c>
      <c r="F129" s="75" t="s">
        <v>758</v>
      </c>
      <c r="G129" s="75" t="s">
        <v>758</v>
      </c>
      <c r="H129" s="75" t="s">
        <v>759</v>
      </c>
      <c r="I129" s="75" t="s">
        <v>755</v>
      </c>
    </row>
    <row r="130" spans="1:11">
      <c r="A130" s="22">
        <v>31</v>
      </c>
      <c r="B130" s="72" t="s">
        <v>760</v>
      </c>
      <c r="C130" s="72" t="s">
        <v>761</v>
      </c>
      <c r="D130" s="73">
        <v>42475</v>
      </c>
      <c r="E130" s="74">
        <v>42485</v>
      </c>
      <c r="F130" s="75" t="s">
        <v>762</v>
      </c>
      <c r="G130" s="75" t="s">
        <v>762</v>
      </c>
      <c r="H130" s="75" t="s">
        <v>759</v>
      </c>
      <c r="I130" s="75" t="s">
        <v>755</v>
      </c>
    </row>
    <row r="131" spans="1:11" ht="27">
      <c r="A131" s="22">
        <v>42</v>
      </c>
      <c r="B131" s="45" t="s">
        <v>155</v>
      </c>
      <c r="C131" s="45" t="s">
        <v>154</v>
      </c>
      <c r="D131" s="17">
        <v>42780</v>
      </c>
      <c r="E131" s="17">
        <v>42793</v>
      </c>
      <c r="F131" s="38" t="s">
        <v>153</v>
      </c>
      <c r="G131" s="38" t="s">
        <v>153</v>
      </c>
      <c r="H131" s="38" t="s">
        <v>152</v>
      </c>
      <c r="I131" s="23" t="s">
        <v>151</v>
      </c>
    </row>
    <row r="132" spans="1:11">
      <c r="A132" s="22" t="s">
        <v>763</v>
      </c>
      <c r="B132" s="22"/>
      <c r="C132" s="22"/>
      <c r="D132" s="22"/>
      <c r="E132" s="22"/>
      <c r="F132" s="22"/>
      <c r="G132" s="22"/>
      <c r="H132" s="22"/>
      <c r="I132" s="22"/>
    </row>
    <row r="133" spans="1:11">
      <c r="A133" s="22">
        <v>23</v>
      </c>
      <c r="B133" s="51" t="s">
        <v>764</v>
      </c>
      <c r="C133" s="25" t="s">
        <v>765</v>
      </c>
      <c r="D133" s="25" t="s">
        <v>1</v>
      </c>
      <c r="E133" s="51" t="s">
        <v>766</v>
      </c>
      <c r="F133" s="37">
        <v>42285</v>
      </c>
      <c r="G133" s="37">
        <v>42297</v>
      </c>
      <c r="H133" s="25" t="s">
        <v>767</v>
      </c>
      <c r="I133" s="25" t="s">
        <v>767</v>
      </c>
    </row>
    <row r="134" spans="1:11">
      <c r="A134" s="87"/>
      <c r="B134" s="88"/>
      <c r="C134" s="88"/>
      <c r="D134" s="88"/>
      <c r="E134" s="88"/>
      <c r="F134" s="88"/>
      <c r="G134" s="88"/>
      <c r="H134" s="88"/>
      <c r="I134" s="89"/>
    </row>
    <row r="135" spans="1:11">
      <c r="A135" s="22" t="s">
        <v>202</v>
      </c>
      <c r="B135" s="23" t="s">
        <v>239</v>
      </c>
      <c r="C135" s="22"/>
      <c r="D135" s="22"/>
      <c r="E135" s="22"/>
      <c r="F135" s="21"/>
      <c r="G135" s="22"/>
      <c r="H135" s="22"/>
      <c r="I135" s="22"/>
    </row>
    <row r="136" spans="1:11" s="3" customFormat="1">
      <c r="A136" s="22" t="s">
        <v>416</v>
      </c>
      <c r="B136" s="22"/>
      <c r="C136" s="22"/>
      <c r="D136" s="22"/>
      <c r="E136" s="22"/>
      <c r="F136" s="22"/>
      <c r="G136" s="22"/>
      <c r="H136" s="22"/>
      <c r="I136" s="22"/>
      <c r="J136" s="2"/>
      <c r="K136" s="2"/>
    </row>
    <row r="137" spans="1:11" s="3" customFormat="1" ht="27">
      <c r="A137" s="42">
        <v>36</v>
      </c>
      <c r="B137" s="75">
        <v>328184</v>
      </c>
      <c r="C137" s="75" t="s">
        <v>535</v>
      </c>
      <c r="D137" s="84">
        <v>42255</v>
      </c>
      <c r="E137" s="85">
        <v>42277</v>
      </c>
      <c r="F137" s="75" t="s">
        <v>536</v>
      </c>
      <c r="G137" s="75" t="s">
        <v>537</v>
      </c>
      <c r="H137" s="75" t="s">
        <v>538</v>
      </c>
      <c r="I137" s="38"/>
    </row>
    <row r="138" spans="1:11" s="3" customFormat="1" ht="27">
      <c r="A138" s="42">
        <v>49</v>
      </c>
      <c r="B138" s="38">
        <v>236387</v>
      </c>
      <c r="C138" s="38" t="s">
        <v>238</v>
      </c>
      <c r="D138" s="43">
        <v>42921</v>
      </c>
      <c r="E138" s="43">
        <v>42954</v>
      </c>
      <c r="F138" s="38" t="s">
        <v>237</v>
      </c>
      <c r="G138" s="38" t="s">
        <v>237</v>
      </c>
      <c r="H138" s="38" t="s">
        <v>147</v>
      </c>
      <c r="I138" s="38"/>
    </row>
    <row r="139" spans="1:11" s="3" customFormat="1" ht="27">
      <c r="A139" s="42">
        <v>41</v>
      </c>
      <c r="B139" s="75">
        <v>190291</v>
      </c>
      <c r="C139" s="75" t="s">
        <v>532</v>
      </c>
      <c r="D139" s="84">
        <v>42483</v>
      </c>
      <c r="E139" s="85">
        <v>42495</v>
      </c>
      <c r="F139" s="75" t="s">
        <v>533</v>
      </c>
      <c r="G139" s="75" t="s">
        <v>533</v>
      </c>
      <c r="H139" s="75" t="s">
        <v>147</v>
      </c>
      <c r="I139" s="75"/>
    </row>
    <row r="140" spans="1:11" ht="27">
      <c r="A140" s="42">
        <v>42</v>
      </c>
      <c r="B140" s="75">
        <v>192369</v>
      </c>
      <c r="C140" s="75" t="s">
        <v>534</v>
      </c>
      <c r="D140" s="84">
        <v>42501</v>
      </c>
      <c r="E140" s="85">
        <v>42528</v>
      </c>
      <c r="F140" s="75" t="s">
        <v>533</v>
      </c>
      <c r="G140" s="75" t="s">
        <v>236</v>
      </c>
      <c r="H140" s="75" t="s">
        <v>147</v>
      </c>
      <c r="I140" s="75"/>
      <c r="J140" s="3"/>
      <c r="K140" s="3"/>
    </row>
    <row r="141" spans="1:11" s="3" customFormat="1">
      <c r="A141" s="22" t="s">
        <v>200</v>
      </c>
      <c r="B141" s="22"/>
      <c r="C141" s="22"/>
      <c r="D141" s="22"/>
      <c r="E141" s="22"/>
      <c r="F141" s="22"/>
      <c r="G141" s="22"/>
      <c r="H141" s="22"/>
      <c r="I141" s="22"/>
      <c r="J141" s="2"/>
      <c r="K141" s="2"/>
    </row>
    <row r="142" spans="1:11">
      <c r="A142" s="23">
        <v>46</v>
      </c>
      <c r="B142" s="28" t="s">
        <v>415</v>
      </c>
      <c r="C142" s="18" t="s">
        <v>235</v>
      </c>
      <c r="D142" s="18" t="s">
        <v>1</v>
      </c>
      <c r="E142" s="19" t="s">
        <v>181</v>
      </c>
      <c r="F142" s="29">
        <v>42140</v>
      </c>
      <c r="G142" s="29">
        <v>42151</v>
      </c>
      <c r="H142" s="18" t="s">
        <v>234</v>
      </c>
      <c r="I142" s="18" t="s">
        <v>234</v>
      </c>
      <c r="J142" s="3"/>
      <c r="K142" s="3"/>
    </row>
    <row r="143" spans="1:11">
      <c r="A143" s="87"/>
      <c r="B143" s="88"/>
      <c r="C143" s="88"/>
      <c r="D143" s="88"/>
      <c r="E143" s="88"/>
      <c r="F143" s="88"/>
      <c r="G143" s="88"/>
      <c r="H143" s="88"/>
      <c r="I143" s="89"/>
    </row>
    <row r="144" spans="1:11">
      <c r="A144" s="22" t="s">
        <v>202</v>
      </c>
      <c r="B144" s="23" t="s">
        <v>233</v>
      </c>
      <c r="C144" s="22"/>
      <c r="D144" s="22"/>
      <c r="E144" s="22"/>
      <c r="F144" s="21"/>
      <c r="G144" s="22"/>
      <c r="H144" s="22"/>
      <c r="I144" s="22"/>
    </row>
    <row r="145" spans="1:11">
      <c r="A145" s="22" t="s">
        <v>416</v>
      </c>
      <c r="B145" s="22"/>
      <c r="C145" s="22"/>
      <c r="D145" s="22"/>
      <c r="E145" s="22"/>
      <c r="F145" s="22"/>
      <c r="G145" s="22"/>
      <c r="H145" s="22"/>
      <c r="I145" s="22"/>
    </row>
    <row r="146" spans="1:11">
      <c r="A146" s="42">
        <v>43</v>
      </c>
      <c r="B146" s="38">
        <v>220075</v>
      </c>
      <c r="C146" s="38" t="s">
        <v>232</v>
      </c>
      <c r="D146" s="52">
        <v>42771</v>
      </c>
      <c r="E146" s="52">
        <v>42784</v>
      </c>
      <c r="F146" s="38" t="s">
        <v>231</v>
      </c>
      <c r="G146" s="38" t="s">
        <v>231</v>
      </c>
      <c r="H146" s="38" t="s">
        <v>147</v>
      </c>
      <c r="I146" s="38"/>
      <c r="J146" s="3"/>
      <c r="K146" s="3"/>
    </row>
    <row r="147" spans="1:11">
      <c r="A147" s="42">
        <v>17</v>
      </c>
      <c r="B147" s="75">
        <v>321412</v>
      </c>
      <c r="C147" s="75" t="s">
        <v>539</v>
      </c>
      <c r="D147" s="76">
        <v>42189</v>
      </c>
      <c r="E147" s="86">
        <v>42209</v>
      </c>
      <c r="F147" s="75" t="s">
        <v>540</v>
      </c>
      <c r="G147" s="75" t="s">
        <v>540</v>
      </c>
      <c r="H147" s="75" t="s">
        <v>147</v>
      </c>
      <c r="I147" s="75"/>
      <c r="J147" s="3"/>
      <c r="K147" s="3"/>
    </row>
    <row r="148" spans="1:11" s="3" customFormat="1">
      <c r="A148" s="42">
        <v>28</v>
      </c>
      <c r="B148" s="38">
        <v>347116</v>
      </c>
      <c r="C148" s="38" t="s">
        <v>230</v>
      </c>
      <c r="D148" s="52">
        <v>42452</v>
      </c>
      <c r="E148" s="52">
        <v>42470</v>
      </c>
      <c r="F148" s="38" t="s">
        <v>229</v>
      </c>
      <c r="G148" s="38" t="s">
        <v>228</v>
      </c>
      <c r="H148" s="38" t="s">
        <v>147</v>
      </c>
      <c r="I148" s="44"/>
    </row>
    <row r="149" spans="1:11" s="3" customFormat="1">
      <c r="A149" s="42">
        <v>47</v>
      </c>
      <c r="B149" s="38">
        <v>229282</v>
      </c>
      <c r="C149" s="38" t="s">
        <v>227</v>
      </c>
      <c r="D149" s="52">
        <v>42851</v>
      </c>
      <c r="E149" s="52">
        <v>42855</v>
      </c>
      <c r="F149" s="38" t="s">
        <v>226</v>
      </c>
      <c r="G149" s="38" t="s">
        <v>226</v>
      </c>
      <c r="H149" s="38" t="s">
        <v>147</v>
      </c>
      <c r="I149" s="38"/>
    </row>
    <row r="150" spans="1:11" s="3" customFormat="1">
      <c r="A150" s="22" t="s">
        <v>200</v>
      </c>
      <c r="B150" s="22"/>
      <c r="C150" s="22"/>
      <c r="D150" s="22"/>
      <c r="E150" s="22"/>
      <c r="F150" s="22"/>
      <c r="G150" s="22"/>
      <c r="H150" s="22"/>
      <c r="I150" s="22"/>
      <c r="J150" s="2"/>
      <c r="K150" s="2"/>
    </row>
    <row r="151" spans="1:11" s="3" customFormat="1">
      <c r="A151" s="23">
        <v>1</v>
      </c>
      <c r="B151" s="30">
        <v>257365</v>
      </c>
      <c r="C151" s="30" t="s">
        <v>225</v>
      </c>
      <c r="D151" s="30" t="s">
        <v>224</v>
      </c>
      <c r="E151" s="59">
        <v>63</v>
      </c>
      <c r="F151" s="60">
        <v>41686</v>
      </c>
      <c r="G151" s="60">
        <v>41705</v>
      </c>
      <c r="H151" s="30" t="s">
        <v>223</v>
      </c>
      <c r="I151" s="30" t="s">
        <v>222</v>
      </c>
    </row>
    <row r="152" spans="1:11">
      <c r="A152" s="87"/>
      <c r="B152" s="88"/>
      <c r="C152" s="88"/>
      <c r="D152" s="88"/>
      <c r="E152" s="88"/>
      <c r="F152" s="88"/>
      <c r="G152" s="88"/>
      <c r="H152" s="88"/>
      <c r="I152" s="89"/>
    </row>
    <row r="153" spans="1:11" s="3" customFormat="1">
      <c r="A153" s="22" t="s">
        <v>202</v>
      </c>
      <c r="B153" s="23" t="s">
        <v>221</v>
      </c>
      <c r="C153" s="22"/>
      <c r="D153" s="22"/>
      <c r="E153" s="22"/>
      <c r="F153" s="21"/>
      <c r="G153" s="22"/>
      <c r="H153" s="22"/>
      <c r="I153" s="22"/>
      <c r="J153" s="2"/>
      <c r="K153" s="2"/>
    </row>
    <row r="154" spans="1:11">
      <c r="A154" s="22" t="s">
        <v>416</v>
      </c>
      <c r="B154" s="22"/>
      <c r="C154" s="22"/>
      <c r="D154" s="22"/>
      <c r="E154" s="22"/>
      <c r="F154" s="22"/>
      <c r="G154" s="22"/>
      <c r="H154" s="22"/>
      <c r="I154" s="22"/>
    </row>
    <row r="155" spans="1:11">
      <c r="A155" s="42">
        <v>40</v>
      </c>
      <c r="B155" s="72" t="s">
        <v>768</v>
      </c>
      <c r="C155" s="72" t="s">
        <v>769</v>
      </c>
      <c r="D155" s="73">
        <v>42306</v>
      </c>
      <c r="E155" s="74">
        <v>42322</v>
      </c>
      <c r="F155" s="72" t="s">
        <v>770</v>
      </c>
      <c r="G155" s="75" t="s">
        <v>771</v>
      </c>
      <c r="H155" s="75" t="s">
        <v>772</v>
      </c>
      <c r="I155" s="75" t="s">
        <v>773</v>
      </c>
      <c r="J155" s="3"/>
      <c r="K155" s="3"/>
    </row>
    <row r="156" spans="1:11">
      <c r="A156" s="42">
        <v>50</v>
      </c>
      <c r="B156" s="72" t="s">
        <v>774</v>
      </c>
      <c r="C156" s="72" t="s">
        <v>775</v>
      </c>
      <c r="D156" s="73">
        <v>42962</v>
      </c>
      <c r="E156" s="74">
        <v>42987</v>
      </c>
      <c r="F156" s="75" t="s">
        <v>770</v>
      </c>
      <c r="G156" s="75" t="s">
        <v>771</v>
      </c>
      <c r="H156" s="75" t="s">
        <v>772</v>
      </c>
      <c r="I156" s="75" t="s">
        <v>773</v>
      </c>
      <c r="J156" s="3"/>
      <c r="K156" s="3"/>
    </row>
    <row r="157" spans="1:11">
      <c r="A157" s="42">
        <v>42</v>
      </c>
      <c r="B157" s="72" t="s">
        <v>776</v>
      </c>
      <c r="C157" s="72" t="s">
        <v>777</v>
      </c>
      <c r="D157" s="73">
        <v>42466</v>
      </c>
      <c r="E157" s="74">
        <v>42486</v>
      </c>
      <c r="F157" s="75" t="s">
        <v>778</v>
      </c>
      <c r="G157" s="75" t="s">
        <v>779</v>
      </c>
      <c r="H157" s="75" t="s">
        <v>780</v>
      </c>
      <c r="I157" s="75" t="s">
        <v>773</v>
      </c>
      <c r="J157" s="3"/>
      <c r="K157" s="3"/>
    </row>
    <row r="158" spans="1:11">
      <c r="A158" s="42">
        <v>36</v>
      </c>
      <c r="B158" s="72" t="s">
        <v>781</v>
      </c>
      <c r="C158" s="72" t="s">
        <v>782</v>
      </c>
      <c r="D158" s="73">
        <v>42115</v>
      </c>
      <c r="E158" s="74">
        <v>42142</v>
      </c>
      <c r="F158" s="75" t="s">
        <v>770</v>
      </c>
      <c r="G158" s="75" t="s">
        <v>771</v>
      </c>
      <c r="H158" s="75" t="s">
        <v>772</v>
      </c>
      <c r="I158" s="75" t="s">
        <v>773</v>
      </c>
      <c r="J158" s="3"/>
      <c r="K158" s="3"/>
    </row>
    <row r="159" spans="1:11">
      <c r="A159" s="22" t="s">
        <v>200</v>
      </c>
      <c r="B159" s="22"/>
      <c r="C159" s="22"/>
      <c r="D159" s="22"/>
      <c r="E159" s="22"/>
      <c r="F159" s="22"/>
      <c r="G159" s="22"/>
      <c r="H159" s="22"/>
      <c r="I159" s="22"/>
    </row>
    <row r="160" spans="1:11">
      <c r="A160" s="23" t="s">
        <v>220</v>
      </c>
      <c r="B160" s="28"/>
      <c r="C160" s="18"/>
      <c r="D160" s="18"/>
      <c r="E160" s="18"/>
      <c r="F160" s="29"/>
      <c r="G160" s="29"/>
      <c r="H160" s="18"/>
      <c r="I160" s="18"/>
      <c r="J160" s="3"/>
      <c r="K160" s="3"/>
    </row>
    <row r="161" spans="1:11">
      <c r="A161" s="87"/>
      <c r="B161" s="88"/>
      <c r="C161" s="88"/>
      <c r="D161" s="88"/>
      <c r="E161" s="88"/>
      <c r="F161" s="88"/>
      <c r="G161" s="88"/>
      <c r="H161" s="88"/>
      <c r="I161" s="89"/>
    </row>
    <row r="162" spans="1:11" s="3" customFormat="1">
      <c r="A162" s="22" t="s">
        <v>202</v>
      </c>
      <c r="B162" s="23" t="s">
        <v>219</v>
      </c>
      <c r="C162" s="22"/>
      <c r="D162" s="22"/>
      <c r="E162" s="22"/>
      <c r="F162" s="21"/>
      <c r="G162" s="22"/>
      <c r="H162" s="22"/>
      <c r="I162" s="22"/>
      <c r="J162" s="2"/>
      <c r="K162" s="2"/>
    </row>
    <row r="163" spans="1:11" s="3" customFormat="1">
      <c r="A163" s="22" t="s">
        <v>416</v>
      </c>
      <c r="B163" s="22"/>
      <c r="C163" s="22"/>
      <c r="D163" s="22"/>
      <c r="E163" s="22"/>
      <c r="F163" s="22"/>
      <c r="G163" s="22"/>
      <c r="H163" s="22"/>
      <c r="I163" s="22"/>
      <c r="J163" s="2"/>
      <c r="K163" s="2"/>
    </row>
    <row r="164" spans="1:11" s="3" customFormat="1" ht="27">
      <c r="A164" s="42">
        <v>37</v>
      </c>
      <c r="B164" s="72" t="s">
        <v>783</v>
      </c>
      <c r="C164" s="72" t="s">
        <v>784</v>
      </c>
      <c r="D164" s="73">
        <v>42045</v>
      </c>
      <c r="E164" s="74">
        <v>42052</v>
      </c>
      <c r="F164" s="75" t="s">
        <v>785</v>
      </c>
      <c r="G164" s="75" t="s">
        <v>785</v>
      </c>
      <c r="H164" s="75" t="s">
        <v>786</v>
      </c>
      <c r="I164" s="38"/>
    </row>
    <row r="165" spans="1:11" s="3" customFormat="1" ht="40.5">
      <c r="A165" s="42">
        <v>47</v>
      </c>
      <c r="B165" s="72" t="s">
        <v>787</v>
      </c>
      <c r="C165" s="72" t="s">
        <v>788</v>
      </c>
      <c r="D165" s="73">
        <v>42802</v>
      </c>
      <c r="E165" s="74">
        <v>42830</v>
      </c>
      <c r="F165" s="75" t="s">
        <v>789</v>
      </c>
      <c r="G165" s="75" t="s">
        <v>789</v>
      </c>
      <c r="H165" s="75" t="s">
        <v>790</v>
      </c>
      <c r="I165" s="38"/>
    </row>
    <row r="166" spans="1:11" ht="27">
      <c r="A166" s="42">
        <v>39</v>
      </c>
      <c r="B166" s="72" t="s">
        <v>791</v>
      </c>
      <c r="C166" s="72" t="s">
        <v>792</v>
      </c>
      <c r="D166" s="73">
        <v>42062</v>
      </c>
      <c r="E166" s="74">
        <v>42077</v>
      </c>
      <c r="F166" s="75" t="s">
        <v>793</v>
      </c>
      <c r="G166" s="75" t="s">
        <v>793</v>
      </c>
      <c r="H166" s="75" t="s">
        <v>790</v>
      </c>
      <c r="I166" s="44"/>
      <c r="J166" s="3"/>
      <c r="K166" s="3"/>
    </row>
    <row r="167" spans="1:11" s="3" customFormat="1" ht="27">
      <c r="A167" s="42">
        <v>44</v>
      </c>
      <c r="B167" s="72" t="s">
        <v>794</v>
      </c>
      <c r="C167" s="72" t="s">
        <v>795</v>
      </c>
      <c r="D167" s="73">
        <v>42444</v>
      </c>
      <c r="E167" s="74">
        <v>42462</v>
      </c>
      <c r="F167" s="75" t="s">
        <v>796</v>
      </c>
      <c r="G167" s="75" t="s">
        <v>796</v>
      </c>
      <c r="H167" s="75" t="s">
        <v>790</v>
      </c>
      <c r="I167" s="38"/>
    </row>
    <row r="168" spans="1:11">
      <c r="A168" s="22" t="s">
        <v>200</v>
      </c>
      <c r="B168" s="22"/>
      <c r="C168" s="22"/>
      <c r="D168" s="22"/>
      <c r="E168" s="22"/>
      <c r="F168" s="22"/>
      <c r="G168" s="22"/>
      <c r="H168" s="22"/>
      <c r="I168" s="22"/>
    </row>
    <row r="169" spans="1:11">
      <c r="A169" s="23">
        <v>37</v>
      </c>
      <c r="B169" s="28" t="s">
        <v>218</v>
      </c>
      <c r="C169" s="18" t="s">
        <v>217</v>
      </c>
      <c r="D169" s="18" t="s">
        <v>5</v>
      </c>
      <c r="E169" s="28" t="s">
        <v>216</v>
      </c>
      <c r="F169" s="29">
        <v>41870</v>
      </c>
      <c r="G169" s="29">
        <v>41878</v>
      </c>
      <c r="H169" s="18" t="s">
        <v>215</v>
      </c>
      <c r="I169" s="18" t="s">
        <v>215</v>
      </c>
      <c r="J169" s="3"/>
      <c r="K169" s="3"/>
    </row>
    <row r="170" spans="1:11">
      <c r="A170" s="87"/>
      <c r="B170" s="88"/>
      <c r="C170" s="88"/>
      <c r="D170" s="88"/>
      <c r="E170" s="88"/>
      <c r="F170" s="88"/>
      <c r="G170" s="88"/>
      <c r="H170" s="88"/>
      <c r="I170" s="89"/>
    </row>
    <row r="171" spans="1:11">
      <c r="A171" s="22" t="s">
        <v>202</v>
      </c>
      <c r="B171" s="23" t="s">
        <v>214</v>
      </c>
      <c r="C171" s="22"/>
      <c r="D171" s="22"/>
      <c r="E171" s="22"/>
      <c r="F171" s="21"/>
      <c r="G171" s="22"/>
      <c r="H171" s="22"/>
      <c r="I171" s="22"/>
    </row>
    <row r="172" spans="1:11">
      <c r="A172" s="22" t="s">
        <v>416</v>
      </c>
      <c r="B172" s="22"/>
      <c r="C172" s="22"/>
      <c r="D172" s="22"/>
      <c r="E172" s="22"/>
      <c r="F172" s="22"/>
      <c r="G172" s="22"/>
      <c r="H172" s="22"/>
      <c r="I172" s="22"/>
    </row>
    <row r="173" spans="1:11" ht="27">
      <c r="A173" s="42">
        <v>24</v>
      </c>
      <c r="B173" s="72" t="s">
        <v>797</v>
      </c>
      <c r="C173" s="72" t="s">
        <v>798</v>
      </c>
      <c r="D173" s="73">
        <v>42202</v>
      </c>
      <c r="E173" s="74">
        <v>42215</v>
      </c>
      <c r="F173" s="75" t="s">
        <v>799</v>
      </c>
      <c r="G173" s="75" t="s">
        <v>799</v>
      </c>
      <c r="H173" s="75" t="s">
        <v>206</v>
      </c>
      <c r="I173" s="75" t="s">
        <v>800</v>
      </c>
      <c r="J173" s="3"/>
      <c r="K173" s="3"/>
    </row>
    <row r="174" spans="1:11" ht="27">
      <c r="A174" s="42">
        <v>48</v>
      </c>
      <c r="B174" s="72" t="s">
        <v>801</v>
      </c>
      <c r="C174" s="72" t="s">
        <v>802</v>
      </c>
      <c r="D174" s="73">
        <v>42959</v>
      </c>
      <c r="E174" s="74">
        <v>42965</v>
      </c>
      <c r="F174" s="76" t="s">
        <v>803</v>
      </c>
      <c r="G174" s="76" t="s">
        <v>803</v>
      </c>
      <c r="H174" s="75" t="s">
        <v>804</v>
      </c>
      <c r="I174" s="75" t="s">
        <v>800</v>
      </c>
      <c r="J174" s="3"/>
      <c r="K174" s="3"/>
    </row>
    <row r="175" spans="1:11" ht="27">
      <c r="A175" s="42">
        <v>36</v>
      </c>
      <c r="B175" s="45" t="s">
        <v>213</v>
      </c>
      <c r="C175" s="45" t="s">
        <v>212</v>
      </c>
      <c r="D175" s="61">
        <v>42506</v>
      </c>
      <c r="E175" s="61">
        <v>42515</v>
      </c>
      <c r="F175" s="38" t="s">
        <v>211</v>
      </c>
      <c r="G175" s="38" t="s">
        <v>211</v>
      </c>
      <c r="H175" s="38" t="s">
        <v>210</v>
      </c>
      <c r="I175" s="38" t="s">
        <v>156</v>
      </c>
      <c r="J175" s="3"/>
      <c r="K175" s="3"/>
    </row>
    <row r="176" spans="1:11" s="3" customFormat="1">
      <c r="A176" s="42">
        <v>37</v>
      </c>
      <c r="B176" s="45" t="s">
        <v>209</v>
      </c>
      <c r="C176" s="45" t="s">
        <v>208</v>
      </c>
      <c r="D176" s="61">
        <v>42523</v>
      </c>
      <c r="E176" s="61">
        <v>42535</v>
      </c>
      <c r="F176" s="38" t="s">
        <v>207</v>
      </c>
      <c r="G176" s="38" t="s">
        <v>207</v>
      </c>
      <c r="H176" s="38" t="s">
        <v>206</v>
      </c>
      <c r="I176" s="38" t="s">
        <v>156</v>
      </c>
    </row>
    <row r="177" spans="1:11" s="3" customFormat="1">
      <c r="A177" s="22" t="s">
        <v>200</v>
      </c>
      <c r="B177" s="22"/>
      <c r="C177" s="22"/>
      <c r="D177" s="22"/>
      <c r="E177" s="22"/>
      <c r="F177" s="22"/>
      <c r="G177" s="22"/>
      <c r="H177" s="22"/>
      <c r="I177" s="22"/>
      <c r="J177" s="2"/>
      <c r="K177" s="2"/>
    </row>
    <row r="178" spans="1:11" s="3" customFormat="1">
      <c r="A178" s="23">
        <v>17</v>
      </c>
      <c r="B178" s="28" t="s">
        <v>205</v>
      </c>
      <c r="C178" s="18" t="s">
        <v>204</v>
      </c>
      <c r="D178" s="18" t="s">
        <v>1</v>
      </c>
      <c r="E178" s="28" t="s">
        <v>203</v>
      </c>
      <c r="F178" s="29">
        <v>42072</v>
      </c>
      <c r="G178" s="29">
        <v>42081</v>
      </c>
      <c r="H178" s="18" t="s">
        <v>157</v>
      </c>
      <c r="I178" s="18" t="s">
        <v>157</v>
      </c>
    </row>
    <row r="179" spans="1:11" s="3" customFormat="1">
      <c r="A179" s="87"/>
      <c r="B179" s="88"/>
      <c r="C179" s="88"/>
      <c r="D179" s="88"/>
      <c r="E179" s="88"/>
      <c r="F179" s="88"/>
      <c r="G179" s="88"/>
      <c r="H179" s="88"/>
      <c r="I179" s="89"/>
      <c r="J179" s="2"/>
      <c r="K179" s="2"/>
    </row>
    <row r="180" spans="1:11">
      <c r="A180" s="22" t="s">
        <v>202</v>
      </c>
      <c r="B180" s="23" t="s">
        <v>201</v>
      </c>
      <c r="C180" s="22"/>
      <c r="D180" s="22"/>
      <c r="E180" s="22"/>
      <c r="F180" s="21"/>
      <c r="G180" s="22"/>
      <c r="H180" s="22"/>
      <c r="I180" s="22"/>
    </row>
    <row r="181" spans="1:11">
      <c r="A181" s="22" t="s">
        <v>416</v>
      </c>
      <c r="B181" s="22"/>
      <c r="C181" s="22"/>
      <c r="D181" s="22"/>
      <c r="E181" s="22"/>
      <c r="F181" s="22"/>
      <c r="G181" s="22"/>
      <c r="H181" s="22"/>
      <c r="I181" s="22"/>
    </row>
    <row r="182" spans="1:11" ht="40.5">
      <c r="A182" s="42">
        <v>45</v>
      </c>
      <c r="B182" s="72" t="s">
        <v>805</v>
      </c>
      <c r="C182" s="72" t="s">
        <v>806</v>
      </c>
      <c r="D182" s="73">
        <v>42599</v>
      </c>
      <c r="E182" s="74">
        <v>42609</v>
      </c>
      <c r="F182" s="75" t="s">
        <v>807</v>
      </c>
      <c r="G182" s="75" t="s">
        <v>808</v>
      </c>
      <c r="H182" s="75" t="s">
        <v>790</v>
      </c>
      <c r="I182" s="75"/>
      <c r="J182" s="3"/>
      <c r="K182" s="3"/>
    </row>
    <row r="183" spans="1:11" ht="40.5">
      <c r="A183" s="42">
        <v>36</v>
      </c>
      <c r="B183" s="72" t="s">
        <v>809</v>
      </c>
      <c r="C183" s="72" t="s">
        <v>810</v>
      </c>
      <c r="D183" s="73">
        <v>42002</v>
      </c>
      <c r="E183" s="74">
        <v>42027</v>
      </c>
      <c r="F183" s="75" t="s">
        <v>811</v>
      </c>
      <c r="G183" s="75" t="s">
        <v>812</v>
      </c>
      <c r="H183" s="75" t="s">
        <v>790</v>
      </c>
      <c r="I183" s="75"/>
      <c r="J183" s="3"/>
      <c r="K183" s="3"/>
    </row>
    <row r="184" spans="1:11" ht="40.5">
      <c r="A184" s="42">
        <v>37</v>
      </c>
      <c r="B184" s="72" t="s">
        <v>813</v>
      </c>
      <c r="C184" s="72" t="s">
        <v>814</v>
      </c>
      <c r="D184" s="73">
        <v>42096</v>
      </c>
      <c r="E184" s="74">
        <v>42112</v>
      </c>
      <c r="F184" s="75" t="s">
        <v>815</v>
      </c>
      <c r="G184" s="75" t="s">
        <v>816</v>
      </c>
      <c r="H184" s="75" t="s">
        <v>790</v>
      </c>
      <c r="I184" s="75"/>
      <c r="J184" s="3"/>
      <c r="K184" s="3"/>
    </row>
    <row r="185" spans="1:11" ht="27">
      <c r="A185" s="42">
        <v>48</v>
      </c>
      <c r="B185" s="72" t="s">
        <v>817</v>
      </c>
      <c r="C185" s="72" t="s">
        <v>818</v>
      </c>
      <c r="D185" s="73">
        <v>42895</v>
      </c>
      <c r="E185" s="74">
        <v>42908</v>
      </c>
      <c r="F185" s="72" t="s">
        <v>819</v>
      </c>
      <c r="G185" s="75" t="s">
        <v>819</v>
      </c>
      <c r="H185" s="75" t="s">
        <v>790</v>
      </c>
      <c r="I185" s="75"/>
      <c r="J185" s="3"/>
      <c r="K185" s="3"/>
    </row>
    <row r="186" spans="1:11">
      <c r="A186" s="22" t="s">
        <v>200</v>
      </c>
      <c r="B186" s="22"/>
      <c r="C186" s="22"/>
      <c r="D186" s="22"/>
      <c r="E186" s="22"/>
      <c r="F186" s="22"/>
      <c r="G186" s="22"/>
      <c r="H186" s="22"/>
      <c r="I186" s="22"/>
    </row>
    <row r="187" spans="1:11">
      <c r="A187" s="23">
        <v>28</v>
      </c>
      <c r="B187" s="28" t="s">
        <v>199</v>
      </c>
      <c r="C187" s="18" t="s">
        <v>198</v>
      </c>
      <c r="D187" s="18" t="s">
        <v>1</v>
      </c>
      <c r="E187" s="28" t="s">
        <v>197</v>
      </c>
      <c r="F187" s="29">
        <v>40466</v>
      </c>
      <c r="G187" s="29">
        <v>40522</v>
      </c>
      <c r="H187" s="18" t="s">
        <v>196</v>
      </c>
      <c r="I187" s="18" t="s">
        <v>196</v>
      </c>
      <c r="J187" s="3"/>
      <c r="K187" s="3"/>
    </row>
    <row r="188" spans="1:11" s="3" customForma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</sheetData>
  <mergeCells count="20">
    <mergeCell ref="A54:I54"/>
    <mergeCell ref="A9:I9"/>
    <mergeCell ref="A18:I18"/>
    <mergeCell ref="A27:I27"/>
    <mergeCell ref="A36:I36"/>
    <mergeCell ref="A45:I45"/>
    <mergeCell ref="A63:I63"/>
    <mergeCell ref="A72:I72"/>
    <mergeCell ref="A81:I81"/>
    <mergeCell ref="A90:I90"/>
    <mergeCell ref="A99:I99"/>
    <mergeCell ref="A161:I161"/>
    <mergeCell ref="A170:I170"/>
    <mergeCell ref="A179:I179"/>
    <mergeCell ref="A108:I108"/>
    <mergeCell ref="A116:I116"/>
    <mergeCell ref="A125:I125"/>
    <mergeCell ref="A134:I134"/>
    <mergeCell ref="A143:I143"/>
    <mergeCell ref="A152:I152"/>
  </mergeCells>
  <phoneticPr fontId="3" type="noConversion"/>
  <conditionalFormatting sqref="B66 B55 B37">
    <cfRule type="duplicateValues" dxfId="79" priority="67"/>
  </conditionalFormatting>
  <conditionalFormatting sqref="B97 B76 B87">
    <cfRule type="duplicateValues" dxfId="78" priority="66"/>
  </conditionalFormatting>
  <conditionalFormatting sqref="E167:H167 B13:E15 D8 B17:I17 B26:E26 B44:G44 B70:I71 A95:I96">
    <cfRule type="expression" dxfId="77" priority="65" stopIfTrue="1">
      <formula>COUNTA($B8:$I8)</formula>
    </cfRule>
  </conditionalFormatting>
  <conditionalFormatting sqref="B93:I93">
    <cfRule type="expression" dxfId="76" priority="49" stopIfTrue="1">
      <formula>COUNTA($B93:$I93)</formula>
    </cfRule>
  </conditionalFormatting>
  <conditionalFormatting sqref="B53:I53">
    <cfRule type="expression" dxfId="75" priority="28" stopIfTrue="1">
      <formula>COUNTA($B53:$I53)</formula>
    </cfRule>
  </conditionalFormatting>
  <conditionalFormatting sqref="B62:I62">
    <cfRule type="expression" dxfId="74" priority="27" stopIfTrue="1">
      <formula>COUNTA($B62:$I62)</formula>
    </cfRule>
  </conditionalFormatting>
  <conditionalFormatting sqref="B126 B117 B109 B100">
    <cfRule type="duplicateValues" dxfId="73" priority="26"/>
  </conditionalFormatting>
  <conditionalFormatting sqref="B76">
    <cfRule type="expression" dxfId="72" priority="25" stopIfTrue="1">
      <formula>COUNTA($B76:$I76)</formula>
    </cfRule>
  </conditionalFormatting>
  <conditionalFormatting sqref="C76">
    <cfRule type="expression" dxfId="71" priority="24" stopIfTrue="1">
      <formula>COUNTA($B76:$I76)</formula>
    </cfRule>
  </conditionalFormatting>
  <conditionalFormatting sqref="D76">
    <cfRule type="expression" dxfId="70" priority="23" stopIfTrue="1">
      <formula>COUNTA($B76:$I76)</formula>
    </cfRule>
  </conditionalFormatting>
  <conditionalFormatting sqref="E76">
    <cfRule type="expression" dxfId="69" priority="22" stopIfTrue="1">
      <formula>COUNTA($B76:$I76)</formula>
    </cfRule>
  </conditionalFormatting>
  <conditionalFormatting sqref="B77">
    <cfRule type="expression" dxfId="68" priority="21" stopIfTrue="1">
      <formula>COUNTA($B77:$I77)</formula>
    </cfRule>
  </conditionalFormatting>
  <conditionalFormatting sqref="C77">
    <cfRule type="expression" dxfId="67" priority="20" stopIfTrue="1">
      <formula>COUNTA($B77:$I77)</formula>
    </cfRule>
  </conditionalFormatting>
  <conditionalFormatting sqref="D77">
    <cfRule type="expression" dxfId="66" priority="19" stopIfTrue="1">
      <formula>COUNTA($B77:$I77)</formula>
    </cfRule>
  </conditionalFormatting>
  <conditionalFormatting sqref="E77">
    <cfRule type="expression" dxfId="65" priority="18" stopIfTrue="1">
      <formula>COUNTA($B77:$I77)</formula>
    </cfRule>
  </conditionalFormatting>
  <conditionalFormatting sqref="E78">
    <cfRule type="expression" dxfId="64" priority="17" stopIfTrue="1">
      <formula>COUNTA($B78:$I78)</formula>
    </cfRule>
  </conditionalFormatting>
  <conditionalFormatting sqref="B78:D78">
    <cfRule type="expression" dxfId="63" priority="16" stopIfTrue="1">
      <formula>COUNTA($B78:$I78)</formula>
    </cfRule>
  </conditionalFormatting>
  <conditionalFormatting sqref="B107:I107">
    <cfRule type="expression" dxfId="62" priority="15" stopIfTrue="1">
      <formula>COUNTA($B107:$I107)</formula>
    </cfRule>
  </conditionalFormatting>
  <conditionalFormatting sqref="B133:G133">
    <cfRule type="expression" dxfId="61" priority="14" stopIfTrue="1">
      <formula>COUNTA($B133:$I133)</formula>
    </cfRule>
  </conditionalFormatting>
  <conditionalFormatting sqref="A71:I71">
    <cfRule type="expression" dxfId="60" priority="12" stopIfTrue="1">
      <formula>COUNTA($B71:$I71)</formula>
    </cfRule>
  </conditionalFormatting>
  <conditionalFormatting sqref="B71">
    <cfRule type="expression" dxfId="59" priority="11" stopIfTrue="1">
      <formula>COUNTA($B71:$I71)</formula>
    </cfRule>
  </conditionalFormatting>
  <conditionalFormatting sqref="A89:G89">
    <cfRule type="expression" dxfId="58" priority="10" stopIfTrue="1">
      <formula>COUNTA($B89:$I89)</formula>
    </cfRule>
  </conditionalFormatting>
  <conditionalFormatting sqref="A107:E107 H107:I107">
    <cfRule type="expression" dxfId="57" priority="8" stopIfTrue="1">
      <formula>COUNTA($B107:$I107)</formula>
    </cfRule>
  </conditionalFormatting>
  <conditionalFormatting sqref="F107">
    <cfRule type="expression" dxfId="56" priority="7" stopIfTrue="1">
      <formula>COUNTA($B107:$I107)</formula>
    </cfRule>
  </conditionalFormatting>
  <conditionalFormatting sqref="G107">
    <cfRule type="expression" dxfId="55" priority="6" stopIfTrue="1">
      <formula>COUNTA($B107:$I107)</formula>
    </cfRule>
  </conditionalFormatting>
  <conditionalFormatting sqref="A133:I133">
    <cfRule type="expression" dxfId="54" priority="5" stopIfTrue="1">
      <formula>COUNTA($B133:$I133)</formula>
    </cfRule>
  </conditionalFormatting>
  <conditionalFormatting sqref="B142:G142">
    <cfRule type="expression" dxfId="53" priority="4" stopIfTrue="1">
      <formula>COUNTA($B142:$I142)</formula>
    </cfRule>
  </conditionalFormatting>
  <conditionalFormatting sqref="B169:I169">
    <cfRule type="expression" dxfId="52" priority="3" stopIfTrue="1">
      <formula>COUNTA($B169:$I169)</formula>
    </cfRule>
  </conditionalFormatting>
  <conditionalFormatting sqref="B187:I187">
    <cfRule type="expression" dxfId="51" priority="2" stopIfTrue="1">
      <formula>COUNTA($B187:$I187)</formula>
    </cfRule>
  </conditionalFormatting>
  <conditionalFormatting sqref="B178:C178 E178:I178">
    <cfRule type="expression" dxfId="50" priority="1" stopIfTrue="1">
      <formula>COUNTA($B178:$I178)</formula>
    </cfRule>
  </conditionalFormatting>
  <dataValidations count="5">
    <dataValidation type="date" allowBlank="1" showInputMessage="1" showErrorMessage="1" prompt="请输正确格式日期&#10;例：2016-01-01" sqref="D137:E140 D146:E149 D155:E158 D164:E167 D173:E176 D128:E131 D119:E119 D84:E87 D75:E78 D66:E69 D58:E58 D21:E25 D3:E6 D12:E15 D93:E96 D39:E42 D30:E30 D48:E51 D102:E105 D111:E114 D182:E185">
      <formula1>32874</formula1>
      <formula2>43100</formula2>
    </dataValidation>
    <dataValidation type="date" allowBlank="1" showInputMessage="1" showErrorMessage="1" error="您输入的日期有误" prompt="请输入正确的日期&#10;格式为：2016-01-01" sqref="F133:G133 F151:G151 F169:G169 F178:G178 F187:G187 F142:G142 F107:G107 F80:G80 F35:G35 F26:G26 F17:G17 F8:G8 F44:G44 F53:G53 F62:G62 G70:H70 F71:G71 F89:G89 F124:G124">
      <formula1>32874</formula1>
      <formula2>43100</formula2>
    </dataValidation>
    <dataValidation type="list" allowBlank="1" showInputMessage="1" showErrorMessage="1" error="请输入正确的性别" sqref="D187 D107 D80 D35 D26 D17 D8 D44 D53 D62 E70 D71 D89 D124 D133 D142 D151 D169 D178">
      <formula1>"男,女,未知"</formula1>
    </dataValidation>
    <dataValidation allowBlank="1" showInputMessage="1" showErrorMessage="1" prompt="婴儿请填写：xx个月；其他请按照正常年龄填写" sqref="E187 E107 E80 E35 E26 E17 E8 E44 E53 E62 E71 F70 E89 E124 E133 E142 E151 E169 E178"/>
    <dataValidation type="date" allowBlank="1" showInputMessage="1" showErrorMessage="1" prompt="请输正确格式日期&#10;例：2016-01-01" sqref="D31:E33 D59:E60 D57:E57">
      <formula1>32874</formula1>
      <formula2>43100</formula2>
    </dataValidation>
  </dataValidations>
  <pageMargins left="0.38" right="0.7" top="0.31" bottom="0.23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2"/>
  <sheetViews>
    <sheetView workbookViewId="0">
      <selection activeCell="E6" sqref="E6"/>
    </sheetView>
  </sheetViews>
  <sheetFormatPr defaultColWidth="9" defaultRowHeight="13.5"/>
  <cols>
    <col min="1" max="1" width="9" style="7" bestFit="1" customWidth="1"/>
    <col min="2" max="2" width="13.75" style="1" customWidth="1"/>
    <col min="3" max="3" width="8.5" style="1" customWidth="1"/>
    <col min="4" max="4" width="6.375" style="1" bestFit="1" customWidth="1"/>
    <col min="5" max="5" width="12.75" style="1" customWidth="1"/>
    <col min="6" max="6" width="11.625" style="1" customWidth="1"/>
    <col min="7" max="7" width="12.375" style="1" customWidth="1"/>
    <col min="8" max="8" width="21.125" style="1" customWidth="1"/>
    <col min="9" max="9" width="13.125" style="1" bestFit="1" customWidth="1"/>
    <col min="10" max="10" width="8.625" style="1" customWidth="1"/>
    <col min="11" max="11" width="9.625" style="1" bestFit="1" customWidth="1"/>
    <col min="12" max="16384" width="9" style="1"/>
  </cols>
  <sheetData>
    <row r="1" spans="1:10" s="3" customFormat="1">
      <c r="A1" s="23" t="s">
        <v>158</v>
      </c>
      <c r="B1" s="22" t="s">
        <v>99</v>
      </c>
      <c r="C1" s="23"/>
      <c r="D1" s="23"/>
      <c r="E1" s="23"/>
      <c r="F1" s="23"/>
      <c r="G1" s="23"/>
      <c r="H1" s="23"/>
      <c r="I1" s="23"/>
    </row>
    <row r="2" spans="1:10" s="3" customFormat="1">
      <c r="A2" s="23" t="s">
        <v>417</v>
      </c>
      <c r="B2" s="23"/>
      <c r="C2" s="23"/>
      <c r="D2" s="23"/>
      <c r="E2" s="23"/>
      <c r="F2" s="23"/>
      <c r="G2" s="23"/>
      <c r="H2" s="23"/>
      <c r="I2" s="23"/>
    </row>
    <row r="3" spans="1:10" s="3" customFormat="1" ht="54">
      <c r="A3" s="23">
        <v>2</v>
      </c>
      <c r="B3" s="40">
        <v>335949</v>
      </c>
      <c r="C3" s="40" t="s">
        <v>104</v>
      </c>
      <c r="D3" s="40" t="s">
        <v>5</v>
      </c>
      <c r="E3" s="40">
        <v>48</v>
      </c>
      <c r="F3" s="41">
        <v>42340</v>
      </c>
      <c r="G3" s="41">
        <v>42359</v>
      </c>
      <c r="H3" s="40" t="s">
        <v>105</v>
      </c>
      <c r="I3" s="40" t="s">
        <v>106</v>
      </c>
    </row>
    <row r="4" spans="1:10" s="3" customFormat="1" ht="54">
      <c r="A4" s="23">
        <v>9</v>
      </c>
      <c r="B4" s="40">
        <v>336006</v>
      </c>
      <c r="C4" s="40" t="s">
        <v>107</v>
      </c>
      <c r="D4" s="40" t="s">
        <v>1</v>
      </c>
      <c r="E4" s="40">
        <v>47</v>
      </c>
      <c r="F4" s="41">
        <v>42341</v>
      </c>
      <c r="G4" s="41">
        <v>42358</v>
      </c>
      <c r="H4" s="40" t="s">
        <v>108</v>
      </c>
      <c r="I4" s="40" t="s">
        <v>108</v>
      </c>
    </row>
    <row r="5" spans="1:10" s="3" customFormat="1" ht="54">
      <c r="A5" s="23">
        <v>6</v>
      </c>
      <c r="B5" s="40">
        <v>341204</v>
      </c>
      <c r="C5" s="40" t="s">
        <v>109</v>
      </c>
      <c r="D5" s="40" t="s">
        <v>1</v>
      </c>
      <c r="E5" s="40">
        <v>64</v>
      </c>
      <c r="F5" s="41">
        <v>42395</v>
      </c>
      <c r="G5" s="41">
        <v>42413</v>
      </c>
      <c r="H5" s="40" t="s">
        <v>110</v>
      </c>
      <c r="I5" s="40" t="s">
        <v>111</v>
      </c>
    </row>
    <row r="6" spans="1:10" s="3" customFormat="1">
      <c r="A6" s="23" t="s">
        <v>418</v>
      </c>
      <c r="B6" s="23"/>
      <c r="C6" s="23"/>
      <c r="D6" s="23"/>
      <c r="E6" s="23"/>
      <c r="F6" s="23"/>
      <c r="G6" s="23"/>
      <c r="H6" s="23"/>
      <c r="I6" s="23"/>
    </row>
    <row r="7" spans="1:10" s="3" customFormat="1">
      <c r="A7" s="23">
        <v>4</v>
      </c>
      <c r="B7" s="40">
        <v>243292</v>
      </c>
      <c r="C7" s="40" t="s">
        <v>112</v>
      </c>
      <c r="D7" s="40" t="s">
        <v>1</v>
      </c>
      <c r="E7" s="40">
        <v>73</v>
      </c>
      <c r="F7" s="41">
        <v>41575</v>
      </c>
      <c r="G7" s="41">
        <v>41594</v>
      </c>
      <c r="H7" s="40" t="s">
        <v>22</v>
      </c>
      <c r="I7" s="40" t="s">
        <v>22</v>
      </c>
    </row>
    <row r="8" spans="1:10" s="3" customFormat="1">
      <c r="A8" s="23">
        <v>7</v>
      </c>
      <c r="B8" s="40">
        <v>262017</v>
      </c>
      <c r="C8" s="40" t="s">
        <v>114</v>
      </c>
      <c r="D8" s="40" t="s">
        <v>1</v>
      </c>
      <c r="E8" s="40">
        <v>59</v>
      </c>
      <c r="F8" s="41">
        <v>41719</v>
      </c>
      <c r="G8" s="41">
        <v>41733</v>
      </c>
      <c r="H8" s="40" t="s">
        <v>22</v>
      </c>
      <c r="I8" s="40" t="s">
        <v>22</v>
      </c>
    </row>
    <row r="9" spans="1:10" s="3" customFormat="1">
      <c r="A9" s="23">
        <v>6</v>
      </c>
      <c r="B9" s="40">
        <v>259337</v>
      </c>
      <c r="C9" s="40" t="s">
        <v>113</v>
      </c>
      <c r="D9" s="40" t="s">
        <v>1</v>
      </c>
      <c r="E9" s="40">
        <v>60</v>
      </c>
      <c r="F9" s="41">
        <v>41700</v>
      </c>
      <c r="G9" s="41">
        <v>41713</v>
      </c>
      <c r="H9" s="40" t="s">
        <v>22</v>
      </c>
      <c r="I9" s="40" t="s">
        <v>22</v>
      </c>
    </row>
    <row r="10" spans="1:10" s="3" customFormat="1">
      <c r="A10" s="23" t="s">
        <v>419</v>
      </c>
      <c r="B10" s="23"/>
      <c r="C10" s="23"/>
      <c r="D10" s="23"/>
      <c r="E10" s="23"/>
      <c r="F10" s="23"/>
      <c r="G10" s="23"/>
      <c r="H10" s="23"/>
      <c r="I10" s="23"/>
    </row>
    <row r="11" spans="1:10" s="3" customFormat="1" ht="27">
      <c r="A11" s="23">
        <v>9</v>
      </c>
      <c r="B11" s="40">
        <v>197212</v>
      </c>
      <c r="C11" s="40" t="s">
        <v>115</v>
      </c>
      <c r="D11" s="40" t="s">
        <v>1</v>
      </c>
      <c r="E11" s="40">
        <v>65</v>
      </c>
      <c r="F11" s="41">
        <v>42546</v>
      </c>
      <c r="G11" s="41">
        <v>42573</v>
      </c>
      <c r="H11" s="40" t="s">
        <v>116</v>
      </c>
      <c r="I11" s="40" t="s">
        <v>116</v>
      </c>
    </row>
    <row r="12" spans="1:10" s="3" customFormat="1" ht="40.5">
      <c r="A12" s="23">
        <v>1</v>
      </c>
      <c r="B12" s="40">
        <v>229300</v>
      </c>
      <c r="C12" s="40" t="s">
        <v>117</v>
      </c>
      <c r="D12" s="40" t="s">
        <v>5</v>
      </c>
      <c r="E12" s="40">
        <v>66</v>
      </c>
      <c r="F12" s="41">
        <v>41454</v>
      </c>
      <c r="G12" s="41">
        <v>41470</v>
      </c>
      <c r="H12" s="40" t="s">
        <v>118</v>
      </c>
      <c r="I12" s="40" t="s">
        <v>118</v>
      </c>
    </row>
    <row r="13" spans="1:10" s="3" customFormat="1" ht="27">
      <c r="A13" s="23">
        <v>6</v>
      </c>
      <c r="B13" s="40">
        <v>327880</v>
      </c>
      <c r="C13" s="40" t="s">
        <v>119</v>
      </c>
      <c r="D13" s="40" t="s">
        <v>1</v>
      </c>
      <c r="E13" s="40">
        <v>47</v>
      </c>
      <c r="F13" s="41">
        <v>42252</v>
      </c>
      <c r="G13" s="41">
        <v>42272</v>
      </c>
      <c r="H13" s="40" t="s">
        <v>120</v>
      </c>
      <c r="I13" s="40" t="s">
        <v>120</v>
      </c>
      <c r="J13" s="2"/>
    </row>
    <row r="14" spans="1:10" s="3" customFormat="1">
      <c r="A14" s="23" t="s">
        <v>420</v>
      </c>
      <c r="B14" s="23"/>
      <c r="C14" s="23"/>
      <c r="D14" s="23"/>
      <c r="E14" s="23"/>
      <c r="F14" s="23"/>
      <c r="G14" s="23"/>
      <c r="H14" s="23"/>
      <c r="I14" s="23"/>
    </row>
    <row r="15" spans="1:10" s="3" customFormat="1" ht="27">
      <c r="A15" s="23">
        <v>3</v>
      </c>
      <c r="B15" s="40">
        <v>289753</v>
      </c>
      <c r="C15" s="40" t="s">
        <v>121</v>
      </c>
      <c r="D15" s="40" t="s">
        <v>5</v>
      </c>
      <c r="E15" s="40">
        <v>80</v>
      </c>
      <c r="F15" s="41">
        <v>41931</v>
      </c>
      <c r="G15" s="41">
        <v>41949</v>
      </c>
      <c r="H15" s="40" t="s">
        <v>122</v>
      </c>
      <c r="I15" s="40" t="s">
        <v>122</v>
      </c>
    </row>
    <row r="16" spans="1:10" s="3" customFormat="1" ht="27">
      <c r="A16" s="23">
        <v>6</v>
      </c>
      <c r="B16" s="40">
        <v>304687</v>
      </c>
      <c r="C16" s="40" t="s">
        <v>123</v>
      </c>
      <c r="D16" s="40" t="s">
        <v>1</v>
      </c>
      <c r="E16" s="40">
        <v>89</v>
      </c>
      <c r="F16" s="41">
        <v>42052</v>
      </c>
      <c r="G16" s="41">
        <v>42097</v>
      </c>
      <c r="H16" s="40" t="s">
        <v>124</v>
      </c>
      <c r="I16" s="40" t="s">
        <v>124</v>
      </c>
    </row>
    <row r="17" spans="1:9" s="3" customFormat="1" ht="40.5">
      <c r="A17" s="22">
        <v>7</v>
      </c>
      <c r="B17" s="40">
        <v>217997</v>
      </c>
      <c r="C17" s="40" t="s">
        <v>125</v>
      </c>
      <c r="D17" s="40" t="s">
        <v>5</v>
      </c>
      <c r="E17" s="40">
        <v>85</v>
      </c>
      <c r="F17" s="41">
        <v>41362</v>
      </c>
      <c r="G17" s="41">
        <v>41392</v>
      </c>
      <c r="H17" s="40" t="s">
        <v>126</v>
      </c>
      <c r="I17" s="40" t="s">
        <v>127</v>
      </c>
    </row>
    <row r="18" spans="1:9" s="3" customFormat="1">
      <c r="A18" s="23" t="s">
        <v>421</v>
      </c>
      <c r="B18" s="23"/>
      <c r="C18" s="23"/>
      <c r="D18" s="23"/>
      <c r="E18" s="23"/>
      <c r="F18" s="23"/>
      <c r="G18" s="23"/>
      <c r="H18" s="23"/>
      <c r="I18" s="23"/>
    </row>
    <row r="19" spans="1:9" s="3" customFormat="1" ht="40.5">
      <c r="A19" s="23">
        <v>4</v>
      </c>
      <c r="B19" s="40">
        <v>317455</v>
      </c>
      <c r="C19" s="40" t="s">
        <v>128</v>
      </c>
      <c r="D19" s="40" t="s">
        <v>5</v>
      </c>
      <c r="E19" s="40">
        <v>70</v>
      </c>
      <c r="F19" s="41">
        <v>42152</v>
      </c>
      <c r="G19" s="41">
        <v>42196</v>
      </c>
      <c r="H19" s="40" t="s">
        <v>129</v>
      </c>
      <c r="I19" s="40" t="s">
        <v>129</v>
      </c>
    </row>
    <row r="20" spans="1:9" s="3" customFormat="1" ht="27">
      <c r="A20" s="23">
        <v>1</v>
      </c>
      <c r="B20" s="40">
        <v>260743</v>
      </c>
      <c r="C20" s="40" t="s">
        <v>130</v>
      </c>
      <c r="D20" s="40" t="s">
        <v>1</v>
      </c>
      <c r="E20" s="40">
        <v>50</v>
      </c>
      <c r="F20" s="41">
        <v>41710</v>
      </c>
      <c r="G20" s="41">
        <v>41722</v>
      </c>
      <c r="H20" s="40" t="s">
        <v>131</v>
      </c>
      <c r="I20" s="40" t="s">
        <v>131</v>
      </c>
    </row>
    <row r="21" spans="1:9" s="3" customFormat="1">
      <c r="A21" s="23">
        <v>9</v>
      </c>
      <c r="B21" s="40">
        <v>195418</v>
      </c>
      <c r="C21" s="40" t="s">
        <v>132</v>
      </c>
      <c r="D21" s="40" t="s">
        <v>1</v>
      </c>
      <c r="E21" s="40">
        <v>31</v>
      </c>
      <c r="F21" s="41">
        <v>42530</v>
      </c>
      <c r="G21" s="41">
        <v>42544</v>
      </c>
      <c r="H21" s="40" t="s">
        <v>133</v>
      </c>
      <c r="I21" s="40" t="s">
        <v>134</v>
      </c>
    </row>
    <row r="22" spans="1:9" s="3" customFormat="1">
      <c r="A22" s="23" t="s">
        <v>422</v>
      </c>
      <c r="B22" s="23"/>
      <c r="C22" s="23"/>
      <c r="D22" s="23"/>
      <c r="E22" s="23"/>
      <c r="F22" s="23"/>
      <c r="G22" s="23"/>
      <c r="H22" s="23"/>
      <c r="I22" s="23"/>
    </row>
    <row r="23" spans="1:9" s="3" customFormat="1">
      <c r="A23" s="23">
        <v>8</v>
      </c>
      <c r="B23" s="32" t="s">
        <v>135</v>
      </c>
      <c r="C23" s="33" t="s">
        <v>136</v>
      </c>
      <c r="D23" s="33" t="s">
        <v>5</v>
      </c>
      <c r="E23" s="34">
        <v>74</v>
      </c>
      <c r="F23" s="35">
        <v>42067</v>
      </c>
      <c r="G23" s="35">
        <v>42085</v>
      </c>
      <c r="H23" s="33" t="s">
        <v>137</v>
      </c>
      <c r="I23" s="33" t="s">
        <v>138</v>
      </c>
    </row>
    <row r="24" spans="1:9" s="3" customFormat="1">
      <c r="A24" s="23">
        <v>6</v>
      </c>
      <c r="B24" s="32" t="s">
        <v>139</v>
      </c>
      <c r="C24" s="33" t="s">
        <v>140</v>
      </c>
      <c r="D24" s="33" t="s">
        <v>5</v>
      </c>
      <c r="E24" s="34">
        <v>70</v>
      </c>
      <c r="F24" s="35">
        <v>42482</v>
      </c>
      <c r="G24" s="35">
        <v>42496</v>
      </c>
      <c r="H24" s="33" t="s">
        <v>141</v>
      </c>
      <c r="I24" s="33" t="s">
        <v>138</v>
      </c>
    </row>
    <row r="25" spans="1:9" s="3" customFormat="1">
      <c r="A25" s="22">
        <v>1</v>
      </c>
      <c r="B25" s="32" t="s">
        <v>142</v>
      </c>
      <c r="C25" s="33" t="s">
        <v>143</v>
      </c>
      <c r="D25" s="33" t="s">
        <v>5</v>
      </c>
      <c r="E25" s="34">
        <v>70</v>
      </c>
      <c r="F25" s="35">
        <v>42551</v>
      </c>
      <c r="G25" s="35">
        <v>42591</v>
      </c>
      <c r="H25" s="33" t="s">
        <v>144</v>
      </c>
      <c r="I25" s="33" t="s">
        <v>138</v>
      </c>
    </row>
    <row r="26" spans="1:9" s="3" customFormat="1">
      <c r="A26" s="23" t="s">
        <v>423</v>
      </c>
      <c r="B26" s="23"/>
      <c r="C26" s="23"/>
      <c r="D26" s="23"/>
      <c r="E26" s="23"/>
      <c r="F26" s="23"/>
      <c r="G26" s="23"/>
      <c r="H26" s="23"/>
      <c r="I26" s="23"/>
    </row>
    <row r="27" spans="1:9" s="3" customFormat="1">
      <c r="A27" s="22">
        <v>19</v>
      </c>
      <c r="B27" s="32" t="s">
        <v>100</v>
      </c>
      <c r="C27" s="33" t="s">
        <v>101</v>
      </c>
      <c r="D27" s="33" t="s">
        <v>1</v>
      </c>
      <c r="E27" s="32" t="s">
        <v>102</v>
      </c>
      <c r="F27" s="36">
        <v>41830</v>
      </c>
      <c r="G27" s="36">
        <v>41851</v>
      </c>
      <c r="H27" s="33" t="s">
        <v>103</v>
      </c>
      <c r="I27" s="33" t="s">
        <v>79</v>
      </c>
    </row>
    <row r="28" spans="1:9" s="3" customFormat="1">
      <c r="A28" s="90"/>
      <c r="B28" s="91"/>
      <c r="C28" s="91"/>
      <c r="D28" s="91"/>
      <c r="E28" s="91"/>
      <c r="F28" s="91"/>
      <c r="G28" s="91"/>
      <c r="H28" s="91"/>
      <c r="I28" s="92"/>
    </row>
    <row r="29" spans="1:9">
      <c r="A29" s="23" t="s">
        <v>424</v>
      </c>
      <c r="B29" s="23" t="s">
        <v>425</v>
      </c>
      <c r="C29" s="23"/>
      <c r="D29" s="23"/>
      <c r="E29" s="23"/>
      <c r="F29" s="23"/>
      <c r="G29" s="23"/>
      <c r="H29" s="23"/>
      <c r="I29" s="23"/>
    </row>
    <row r="30" spans="1:9">
      <c r="A30" s="23" t="s">
        <v>426</v>
      </c>
      <c r="B30" s="23"/>
      <c r="C30" s="23"/>
      <c r="D30" s="23"/>
      <c r="E30" s="23"/>
      <c r="F30" s="23"/>
      <c r="G30" s="23"/>
      <c r="H30" s="23"/>
      <c r="I30" s="23"/>
    </row>
    <row r="31" spans="1:9">
      <c r="A31" s="21">
        <v>1</v>
      </c>
      <c r="B31" s="18">
        <v>190087</v>
      </c>
      <c r="C31" s="18" t="s">
        <v>427</v>
      </c>
      <c r="D31" s="18" t="s">
        <v>428</v>
      </c>
      <c r="E31" s="18" t="s">
        <v>429</v>
      </c>
      <c r="F31" s="29">
        <v>42481</v>
      </c>
      <c r="G31" s="29">
        <v>42487</v>
      </c>
      <c r="H31" s="18" t="s">
        <v>195</v>
      </c>
      <c r="I31" s="18" t="s">
        <v>195</v>
      </c>
    </row>
    <row r="32" spans="1:9">
      <c r="A32" s="21">
        <v>2</v>
      </c>
      <c r="B32" s="18">
        <v>191493</v>
      </c>
      <c r="C32" s="18" t="s">
        <v>430</v>
      </c>
      <c r="D32" s="18" t="s">
        <v>428</v>
      </c>
      <c r="E32" s="18" t="s">
        <v>431</v>
      </c>
      <c r="F32" s="29">
        <v>42494</v>
      </c>
      <c r="G32" s="29">
        <v>42502</v>
      </c>
      <c r="H32" s="18" t="s">
        <v>195</v>
      </c>
      <c r="I32" s="18" t="s">
        <v>195</v>
      </c>
    </row>
    <row r="33" spans="1:9">
      <c r="A33" s="21">
        <v>9</v>
      </c>
      <c r="B33" s="18">
        <v>214336</v>
      </c>
      <c r="C33" s="18" t="s">
        <v>432</v>
      </c>
      <c r="D33" s="18" t="s">
        <v>428</v>
      </c>
      <c r="E33" s="18" t="s">
        <v>433</v>
      </c>
      <c r="F33" s="29">
        <v>42715</v>
      </c>
      <c r="G33" s="29">
        <v>42729</v>
      </c>
      <c r="H33" s="18" t="s">
        <v>195</v>
      </c>
      <c r="I33" s="18" t="s">
        <v>195</v>
      </c>
    </row>
    <row r="34" spans="1:9">
      <c r="A34" s="23" t="s">
        <v>418</v>
      </c>
      <c r="B34" s="23"/>
      <c r="C34" s="23"/>
      <c r="D34" s="23"/>
      <c r="E34" s="23"/>
      <c r="F34" s="23"/>
      <c r="G34" s="23"/>
      <c r="H34" s="23"/>
      <c r="I34" s="23"/>
    </row>
    <row r="35" spans="1:9">
      <c r="A35" s="21">
        <v>6</v>
      </c>
      <c r="B35" s="18">
        <v>221957</v>
      </c>
      <c r="C35" s="18" t="s">
        <v>434</v>
      </c>
      <c r="D35" s="18" t="s">
        <v>5</v>
      </c>
      <c r="E35" s="18" t="s">
        <v>479</v>
      </c>
      <c r="F35" s="29">
        <v>42785</v>
      </c>
      <c r="G35" s="29">
        <v>42801</v>
      </c>
      <c r="H35" s="18" t="s">
        <v>435</v>
      </c>
      <c r="I35" s="18" t="s">
        <v>435</v>
      </c>
    </row>
    <row r="36" spans="1:9">
      <c r="A36" s="22">
        <v>11</v>
      </c>
      <c r="B36" s="18">
        <v>232420</v>
      </c>
      <c r="C36" s="18" t="s">
        <v>436</v>
      </c>
      <c r="D36" s="18" t="s">
        <v>437</v>
      </c>
      <c r="E36" s="18" t="s">
        <v>480</v>
      </c>
      <c r="F36" s="29">
        <v>42882</v>
      </c>
      <c r="G36" s="29">
        <v>42890</v>
      </c>
      <c r="H36" s="18" t="s">
        <v>435</v>
      </c>
      <c r="I36" s="18" t="s">
        <v>435</v>
      </c>
    </row>
    <row r="37" spans="1:9">
      <c r="A37" s="22">
        <v>13</v>
      </c>
      <c r="B37" s="18">
        <v>232505</v>
      </c>
      <c r="C37" s="18" t="s">
        <v>194</v>
      </c>
      <c r="D37" s="18" t="s">
        <v>5</v>
      </c>
      <c r="E37" s="18" t="s">
        <v>481</v>
      </c>
      <c r="F37" s="29">
        <v>42884</v>
      </c>
      <c r="G37" s="29">
        <v>42915</v>
      </c>
      <c r="H37" s="18" t="s">
        <v>438</v>
      </c>
      <c r="I37" s="18" t="s">
        <v>438</v>
      </c>
    </row>
    <row r="38" spans="1:9">
      <c r="A38" s="23" t="s">
        <v>439</v>
      </c>
      <c r="B38" s="23"/>
      <c r="C38" s="23"/>
      <c r="D38" s="23"/>
      <c r="E38" s="23"/>
      <c r="F38" s="23"/>
      <c r="G38" s="23"/>
      <c r="H38" s="23"/>
      <c r="I38" s="23"/>
    </row>
    <row r="39" spans="1:9">
      <c r="A39" s="21">
        <v>2</v>
      </c>
      <c r="B39" s="18">
        <v>338662</v>
      </c>
      <c r="C39" s="18" t="s">
        <v>440</v>
      </c>
      <c r="D39" s="18" t="s">
        <v>441</v>
      </c>
      <c r="E39" s="18" t="s">
        <v>442</v>
      </c>
      <c r="F39" s="29">
        <v>42370</v>
      </c>
      <c r="G39" s="29">
        <v>42372</v>
      </c>
      <c r="H39" s="18" t="s">
        <v>443</v>
      </c>
      <c r="I39" s="18" t="s">
        <v>443</v>
      </c>
    </row>
    <row r="40" spans="1:9">
      <c r="A40" s="21">
        <v>6</v>
      </c>
      <c r="B40" s="18">
        <v>217975</v>
      </c>
      <c r="C40" s="18" t="s">
        <v>444</v>
      </c>
      <c r="D40" s="18" t="s">
        <v>445</v>
      </c>
      <c r="E40" s="18" t="s">
        <v>446</v>
      </c>
      <c r="F40" s="29">
        <v>42749</v>
      </c>
      <c r="G40" s="29">
        <v>42756</v>
      </c>
      <c r="H40" s="18" t="s">
        <v>447</v>
      </c>
      <c r="I40" s="18" t="s">
        <v>447</v>
      </c>
    </row>
    <row r="41" spans="1:9">
      <c r="A41" s="21">
        <v>10</v>
      </c>
      <c r="B41" s="18">
        <v>222636</v>
      </c>
      <c r="C41" s="18" t="s">
        <v>448</v>
      </c>
      <c r="D41" s="18" t="s">
        <v>441</v>
      </c>
      <c r="E41" s="18" t="s">
        <v>449</v>
      </c>
      <c r="F41" s="29">
        <v>42791</v>
      </c>
      <c r="G41" s="29">
        <v>42793</v>
      </c>
      <c r="H41" s="18" t="s">
        <v>450</v>
      </c>
      <c r="I41" s="18" t="s">
        <v>450</v>
      </c>
    </row>
    <row r="42" spans="1:9">
      <c r="A42" s="23" t="s">
        <v>451</v>
      </c>
      <c r="B42" s="23"/>
      <c r="C42" s="23"/>
      <c r="D42" s="23"/>
      <c r="E42" s="23"/>
      <c r="F42" s="23"/>
      <c r="G42" s="23"/>
      <c r="H42" s="23"/>
      <c r="I42" s="23"/>
    </row>
    <row r="43" spans="1:9">
      <c r="A43" s="21">
        <v>2</v>
      </c>
      <c r="B43" s="18">
        <v>205988</v>
      </c>
      <c r="C43" s="18" t="s">
        <v>452</v>
      </c>
      <c r="D43" s="18" t="s">
        <v>445</v>
      </c>
      <c r="E43" s="18" t="s">
        <v>453</v>
      </c>
      <c r="F43" s="29">
        <v>42943</v>
      </c>
      <c r="G43" s="29">
        <v>42951</v>
      </c>
      <c r="H43" s="18" t="s">
        <v>454</v>
      </c>
      <c r="I43" s="18" t="s">
        <v>454</v>
      </c>
    </row>
    <row r="44" spans="1:9">
      <c r="A44" s="21">
        <v>4</v>
      </c>
      <c r="B44" s="18">
        <v>240428</v>
      </c>
      <c r="C44" s="18" t="s">
        <v>455</v>
      </c>
      <c r="D44" s="18" t="s">
        <v>445</v>
      </c>
      <c r="E44" s="18" t="s">
        <v>453</v>
      </c>
      <c r="F44" s="29">
        <v>42961</v>
      </c>
      <c r="G44" s="29">
        <v>42966</v>
      </c>
      <c r="H44" s="18" t="s">
        <v>456</v>
      </c>
      <c r="I44" s="18" t="s">
        <v>456</v>
      </c>
    </row>
    <row r="45" spans="1:9">
      <c r="A45" s="22">
        <v>16</v>
      </c>
      <c r="B45" s="18">
        <v>241213</v>
      </c>
      <c r="C45" s="18" t="s">
        <v>457</v>
      </c>
      <c r="D45" s="18" t="s">
        <v>445</v>
      </c>
      <c r="E45" s="18" t="s">
        <v>458</v>
      </c>
      <c r="F45" s="29">
        <v>42968</v>
      </c>
      <c r="G45" s="29">
        <v>42978</v>
      </c>
      <c r="H45" s="18" t="s">
        <v>459</v>
      </c>
      <c r="I45" s="18" t="s">
        <v>459</v>
      </c>
    </row>
    <row r="46" spans="1:9">
      <c r="A46" s="23" t="s">
        <v>460</v>
      </c>
      <c r="B46" s="23"/>
      <c r="C46" s="23"/>
      <c r="D46" s="23"/>
      <c r="E46" s="23"/>
      <c r="F46" s="23"/>
      <c r="G46" s="23"/>
      <c r="H46" s="23"/>
      <c r="I46" s="23"/>
    </row>
    <row r="47" spans="1:9">
      <c r="A47" s="23">
        <v>6</v>
      </c>
      <c r="B47" s="24">
        <v>233426</v>
      </c>
      <c r="C47" s="25" t="s">
        <v>193</v>
      </c>
      <c r="D47" s="25" t="s">
        <v>1</v>
      </c>
      <c r="E47" s="25" t="s">
        <v>192</v>
      </c>
      <c r="F47" s="26">
        <v>42913</v>
      </c>
      <c r="G47" s="26">
        <v>42917</v>
      </c>
      <c r="H47" s="25" t="s">
        <v>189</v>
      </c>
      <c r="I47" s="25" t="s">
        <v>189</v>
      </c>
    </row>
    <row r="48" spans="1:9">
      <c r="A48" s="23">
        <v>9</v>
      </c>
      <c r="B48" s="24">
        <v>235635</v>
      </c>
      <c r="C48" s="25" t="s">
        <v>191</v>
      </c>
      <c r="D48" s="25" t="s">
        <v>5</v>
      </c>
      <c r="E48" s="25" t="s">
        <v>63</v>
      </c>
      <c r="F48" s="26">
        <v>42915</v>
      </c>
      <c r="G48" s="26">
        <v>42922</v>
      </c>
      <c r="H48" s="25" t="s">
        <v>189</v>
      </c>
      <c r="I48" s="25" t="s">
        <v>189</v>
      </c>
    </row>
    <row r="49" spans="1:11">
      <c r="A49" s="23">
        <v>17</v>
      </c>
      <c r="B49" s="24">
        <v>237445</v>
      </c>
      <c r="C49" s="25" t="s">
        <v>190</v>
      </c>
      <c r="D49" s="25" t="s">
        <v>1</v>
      </c>
      <c r="E49" s="25" t="s">
        <v>42</v>
      </c>
      <c r="F49" s="26">
        <v>42931</v>
      </c>
      <c r="G49" s="26">
        <v>42947</v>
      </c>
      <c r="H49" s="25" t="s">
        <v>189</v>
      </c>
      <c r="I49" s="25" t="s">
        <v>189</v>
      </c>
    </row>
    <row r="50" spans="1:11" s="4" customFormat="1">
      <c r="A50" s="23" t="s">
        <v>461</v>
      </c>
      <c r="B50" s="23"/>
      <c r="C50" s="23"/>
      <c r="D50" s="23"/>
      <c r="E50" s="23"/>
      <c r="F50" s="23"/>
      <c r="G50" s="23"/>
      <c r="H50" s="23"/>
      <c r="I50" s="23"/>
    </row>
    <row r="51" spans="1:11">
      <c r="A51" s="22">
        <v>2</v>
      </c>
      <c r="B51" s="24">
        <v>308091</v>
      </c>
      <c r="C51" s="25" t="s">
        <v>188</v>
      </c>
      <c r="D51" s="25" t="s">
        <v>1</v>
      </c>
      <c r="E51" s="25" t="s">
        <v>187</v>
      </c>
      <c r="F51" s="26">
        <v>42077</v>
      </c>
      <c r="G51" s="26">
        <v>42081</v>
      </c>
      <c r="H51" s="25" t="s">
        <v>186</v>
      </c>
      <c r="I51" s="25" t="s">
        <v>186</v>
      </c>
    </row>
    <row r="52" spans="1:11">
      <c r="A52" s="22">
        <v>5</v>
      </c>
      <c r="B52" s="25">
        <v>328868</v>
      </c>
      <c r="C52" s="25" t="s">
        <v>185</v>
      </c>
      <c r="D52" s="25" t="s">
        <v>5</v>
      </c>
      <c r="E52" s="25" t="s">
        <v>184</v>
      </c>
      <c r="F52" s="26">
        <v>42262</v>
      </c>
      <c r="G52" s="26">
        <v>42268</v>
      </c>
      <c r="H52" s="25" t="s">
        <v>183</v>
      </c>
      <c r="I52" s="25" t="s">
        <v>183</v>
      </c>
    </row>
    <row r="53" spans="1:11">
      <c r="A53" s="22">
        <v>11</v>
      </c>
      <c r="B53" s="25">
        <v>194727</v>
      </c>
      <c r="C53" s="25" t="s">
        <v>182</v>
      </c>
      <c r="D53" s="25" t="s">
        <v>1</v>
      </c>
      <c r="E53" s="25" t="s">
        <v>181</v>
      </c>
      <c r="F53" s="26">
        <v>42523</v>
      </c>
      <c r="G53" s="26">
        <v>42529</v>
      </c>
      <c r="H53" s="25" t="s">
        <v>180</v>
      </c>
      <c r="I53" s="25" t="s">
        <v>180</v>
      </c>
    </row>
    <row r="54" spans="1:11">
      <c r="A54" s="23"/>
      <c r="B54" s="23"/>
      <c r="C54" s="23"/>
      <c r="D54" s="23"/>
      <c r="E54" s="23"/>
      <c r="F54" s="23"/>
      <c r="G54" s="23"/>
      <c r="H54" s="23"/>
      <c r="I54" s="23"/>
    </row>
    <row r="55" spans="1:11">
      <c r="A55" s="23" t="s">
        <v>462</v>
      </c>
      <c r="B55" s="23"/>
      <c r="C55" s="23"/>
      <c r="D55" s="23"/>
      <c r="E55" s="23"/>
      <c r="F55" s="23"/>
      <c r="G55" s="23"/>
      <c r="H55" s="23"/>
      <c r="I55" s="23"/>
    </row>
    <row r="56" spans="1:11">
      <c r="A56" s="22">
        <f>IF(COUNTIF(B56:I56,"&lt;&gt;"),MAX($A$32:A54)+1,"")</f>
        <v>18</v>
      </c>
      <c r="B56" s="25">
        <v>200741</v>
      </c>
      <c r="C56" s="25" t="s">
        <v>179</v>
      </c>
      <c r="D56" s="25" t="s">
        <v>1</v>
      </c>
      <c r="E56" s="25">
        <v>72</v>
      </c>
      <c r="F56" s="37">
        <v>41209</v>
      </c>
      <c r="G56" s="37">
        <v>41220</v>
      </c>
      <c r="H56" s="25" t="s">
        <v>178</v>
      </c>
      <c r="I56" s="25" t="s">
        <v>178</v>
      </c>
    </row>
    <row r="57" spans="1:11" s="4" customFormat="1">
      <c r="A57" s="90"/>
      <c r="B57" s="91"/>
      <c r="C57" s="91"/>
      <c r="D57" s="91"/>
      <c r="E57" s="91"/>
      <c r="F57" s="91"/>
      <c r="G57" s="91"/>
      <c r="H57" s="91"/>
      <c r="I57" s="92"/>
      <c r="J57" s="1"/>
      <c r="K57" s="1"/>
    </row>
    <row r="58" spans="1:11">
      <c r="A58" s="27" t="s">
        <v>202</v>
      </c>
      <c r="B58" s="22" t="s">
        <v>240</v>
      </c>
      <c r="C58" s="21"/>
      <c r="D58" s="21"/>
      <c r="E58" s="21"/>
      <c r="F58" s="21"/>
      <c r="G58" s="21"/>
      <c r="H58" s="21"/>
      <c r="I58" s="21"/>
    </row>
    <row r="59" spans="1:11">
      <c r="A59" s="27" t="s">
        <v>241</v>
      </c>
      <c r="B59" s="21"/>
      <c r="C59" s="21"/>
      <c r="D59" s="21"/>
      <c r="E59" s="21"/>
      <c r="F59" s="21"/>
      <c r="G59" s="21"/>
      <c r="H59" s="21"/>
      <c r="I59" s="21"/>
    </row>
    <row r="60" spans="1:11">
      <c r="A60" s="23">
        <v>5</v>
      </c>
      <c r="B60" s="28" t="s">
        <v>242</v>
      </c>
      <c r="C60" s="18" t="s">
        <v>243</v>
      </c>
      <c r="D60" s="18" t="s">
        <v>1</v>
      </c>
      <c r="E60" s="19">
        <v>85</v>
      </c>
      <c r="F60" s="29">
        <v>42097</v>
      </c>
      <c r="G60" s="29">
        <v>42116</v>
      </c>
      <c r="H60" s="18" t="s">
        <v>244</v>
      </c>
      <c r="I60" s="18" t="s">
        <v>244</v>
      </c>
      <c r="J60" s="3"/>
      <c r="K60" s="3"/>
    </row>
    <row r="61" spans="1:11">
      <c r="A61" s="23">
        <v>3</v>
      </c>
      <c r="B61" s="28" t="s">
        <v>245</v>
      </c>
      <c r="C61" s="18" t="s">
        <v>246</v>
      </c>
      <c r="D61" s="18" t="s">
        <v>5</v>
      </c>
      <c r="E61" s="19">
        <v>83</v>
      </c>
      <c r="F61" s="29">
        <v>41646</v>
      </c>
      <c r="G61" s="29">
        <v>41659</v>
      </c>
      <c r="H61" s="18" t="s">
        <v>247</v>
      </c>
      <c r="I61" s="18" t="s">
        <v>247</v>
      </c>
      <c r="J61" s="3"/>
      <c r="K61" s="3"/>
    </row>
    <row r="62" spans="1:11">
      <c r="A62" s="23">
        <v>1</v>
      </c>
      <c r="B62" s="28" t="s">
        <v>248</v>
      </c>
      <c r="C62" s="18" t="s">
        <v>249</v>
      </c>
      <c r="D62" s="18" t="s">
        <v>1</v>
      </c>
      <c r="E62" s="19">
        <v>81</v>
      </c>
      <c r="F62" s="29">
        <v>41598</v>
      </c>
      <c r="G62" s="29">
        <v>41618</v>
      </c>
      <c r="H62" s="18" t="s">
        <v>124</v>
      </c>
      <c r="I62" s="18" t="s">
        <v>124</v>
      </c>
      <c r="J62" s="3"/>
      <c r="K62" s="3"/>
    </row>
    <row r="63" spans="1:11" s="4" customFormat="1">
      <c r="A63" s="27" t="s">
        <v>250</v>
      </c>
      <c r="B63" s="21"/>
      <c r="C63" s="21"/>
      <c r="D63" s="21"/>
      <c r="E63" s="21"/>
      <c r="F63" s="21"/>
      <c r="G63" s="21"/>
      <c r="H63" s="21"/>
      <c r="I63" s="21"/>
      <c r="J63" s="1"/>
      <c r="K63" s="1"/>
    </row>
    <row r="64" spans="1:11">
      <c r="A64" s="27" t="s">
        <v>251</v>
      </c>
      <c r="B64" s="28" t="s">
        <v>463</v>
      </c>
      <c r="C64" s="18" t="s">
        <v>252</v>
      </c>
      <c r="D64" s="18" t="s">
        <v>5</v>
      </c>
      <c r="E64" s="19">
        <v>10</v>
      </c>
      <c r="F64" s="29">
        <v>42564</v>
      </c>
      <c r="G64" s="29">
        <v>42569</v>
      </c>
      <c r="H64" s="18" t="s">
        <v>253</v>
      </c>
      <c r="I64" s="18" t="s">
        <v>253</v>
      </c>
    </row>
    <row r="65" spans="1:11" s="4" customFormat="1">
      <c r="A65" s="27" t="s">
        <v>254</v>
      </c>
      <c r="B65" s="28" t="s">
        <v>255</v>
      </c>
      <c r="C65" s="18" t="s">
        <v>256</v>
      </c>
      <c r="D65" s="18" t="s">
        <v>5</v>
      </c>
      <c r="E65" s="19">
        <v>9</v>
      </c>
      <c r="F65" s="29">
        <v>42564</v>
      </c>
      <c r="G65" s="29">
        <v>42569</v>
      </c>
      <c r="H65" s="18" t="s">
        <v>253</v>
      </c>
      <c r="I65" s="18" t="s">
        <v>253</v>
      </c>
      <c r="J65" s="1"/>
      <c r="K65" s="1"/>
    </row>
    <row r="66" spans="1:11">
      <c r="A66" s="22">
        <v>1</v>
      </c>
      <c r="B66" s="28" t="s">
        <v>464</v>
      </c>
      <c r="C66" s="18" t="s">
        <v>257</v>
      </c>
      <c r="D66" s="18" t="s">
        <v>1</v>
      </c>
      <c r="E66" s="19">
        <v>5</v>
      </c>
      <c r="F66" s="29">
        <v>42042</v>
      </c>
      <c r="G66" s="29">
        <v>42048</v>
      </c>
      <c r="H66" s="18" t="s">
        <v>258</v>
      </c>
      <c r="I66" s="18" t="s">
        <v>258</v>
      </c>
      <c r="J66" s="8"/>
      <c r="K66" s="8"/>
    </row>
    <row r="67" spans="1:11">
      <c r="A67" s="27" t="s">
        <v>259</v>
      </c>
      <c r="B67" s="21"/>
      <c r="C67" s="21"/>
      <c r="D67" s="21"/>
      <c r="E67" s="21"/>
      <c r="F67" s="21"/>
      <c r="G67" s="21"/>
      <c r="H67" s="21"/>
      <c r="I67" s="21"/>
    </row>
    <row r="68" spans="1:11">
      <c r="A68" s="27" t="s">
        <v>260</v>
      </c>
      <c r="B68" s="28" t="s">
        <v>261</v>
      </c>
      <c r="C68" s="18" t="s">
        <v>262</v>
      </c>
      <c r="D68" s="18" t="s">
        <v>5</v>
      </c>
      <c r="E68" s="19">
        <v>79</v>
      </c>
      <c r="F68" s="29">
        <v>42901</v>
      </c>
      <c r="G68" s="29">
        <v>42925</v>
      </c>
      <c r="H68" s="18" t="s">
        <v>263</v>
      </c>
      <c r="I68" s="18" t="s">
        <v>264</v>
      </c>
    </row>
    <row r="69" spans="1:11">
      <c r="A69" s="27" t="s">
        <v>265</v>
      </c>
      <c r="B69" s="28" t="s">
        <v>465</v>
      </c>
      <c r="C69" s="18" t="s">
        <v>266</v>
      </c>
      <c r="D69" s="18" t="s">
        <v>1</v>
      </c>
      <c r="E69" s="19">
        <v>62</v>
      </c>
      <c r="F69" s="29">
        <v>42107</v>
      </c>
      <c r="G69" s="29">
        <v>42132</v>
      </c>
      <c r="H69" s="18" t="s">
        <v>267</v>
      </c>
      <c r="I69" s="18" t="s">
        <v>79</v>
      </c>
    </row>
    <row r="70" spans="1:11">
      <c r="A70" s="22">
        <v>7</v>
      </c>
      <c r="B70" s="28" t="s">
        <v>268</v>
      </c>
      <c r="C70" s="18" t="s">
        <v>269</v>
      </c>
      <c r="D70" s="18" t="s">
        <v>5</v>
      </c>
      <c r="E70" s="19">
        <v>69</v>
      </c>
      <c r="F70" s="29">
        <v>42798</v>
      </c>
      <c r="G70" s="29">
        <v>42819</v>
      </c>
      <c r="H70" s="18" t="s">
        <v>79</v>
      </c>
      <c r="I70" s="18" t="s">
        <v>79</v>
      </c>
      <c r="J70" s="9"/>
      <c r="K70" s="10"/>
    </row>
    <row r="71" spans="1:11">
      <c r="A71" s="27" t="s">
        <v>270</v>
      </c>
      <c r="B71" s="21"/>
      <c r="C71" s="21"/>
      <c r="D71" s="21"/>
      <c r="E71" s="21"/>
      <c r="F71" s="21"/>
      <c r="G71" s="21"/>
      <c r="H71" s="21"/>
      <c r="I71" s="21"/>
    </row>
    <row r="72" spans="1:11">
      <c r="A72" s="27" t="s">
        <v>254</v>
      </c>
      <c r="B72" s="28" t="s">
        <v>271</v>
      </c>
      <c r="C72" s="18" t="s">
        <v>272</v>
      </c>
      <c r="D72" s="18" t="s">
        <v>273</v>
      </c>
      <c r="E72" s="19">
        <v>62</v>
      </c>
      <c r="F72" s="29">
        <v>41803</v>
      </c>
      <c r="G72" s="29">
        <v>41824</v>
      </c>
      <c r="H72" s="18" t="s">
        <v>274</v>
      </c>
      <c r="I72" s="18" t="s">
        <v>275</v>
      </c>
    </row>
    <row r="73" spans="1:11">
      <c r="A73" s="27" t="s">
        <v>251</v>
      </c>
      <c r="B73" s="28" t="s">
        <v>466</v>
      </c>
      <c r="C73" s="18" t="s">
        <v>276</v>
      </c>
      <c r="D73" s="18" t="s">
        <v>273</v>
      </c>
      <c r="E73" s="19">
        <v>67</v>
      </c>
      <c r="F73" s="29">
        <v>41847</v>
      </c>
      <c r="G73" s="29">
        <v>42230</v>
      </c>
      <c r="H73" s="18" t="s">
        <v>277</v>
      </c>
      <c r="I73" s="18" t="s">
        <v>278</v>
      </c>
    </row>
    <row r="74" spans="1:11">
      <c r="A74" s="23">
        <v>8</v>
      </c>
      <c r="B74" s="28" t="s">
        <v>467</v>
      </c>
      <c r="C74" s="18" t="s">
        <v>279</v>
      </c>
      <c r="D74" s="18" t="s">
        <v>273</v>
      </c>
      <c r="E74" s="19">
        <v>69</v>
      </c>
      <c r="F74" s="29">
        <v>42630</v>
      </c>
      <c r="G74" s="29">
        <v>42646</v>
      </c>
      <c r="H74" s="18" t="s">
        <v>280</v>
      </c>
      <c r="I74" s="18" t="s">
        <v>281</v>
      </c>
      <c r="J74" s="11"/>
      <c r="K74" s="12"/>
    </row>
    <row r="75" spans="1:11">
      <c r="A75" s="27" t="s">
        <v>282</v>
      </c>
      <c r="B75" s="21"/>
      <c r="C75" s="21"/>
      <c r="D75" s="21"/>
      <c r="E75" s="21"/>
      <c r="F75" s="21"/>
      <c r="G75" s="21"/>
      <c r="H75" s="21"/>
      <c r="I75" s="21"/>
    </row>
    <row r="76" spans="1:11">
      <c r="A76" s="27" t="s">
        <v>283</v>
      </c>
      <c r="B76" s="28" t="s">
        <v>284</v>
      </c>
      <c r="C76" s="18" t="s">
        <v>285</v>
      </c>
      <c r="D76" s="18" t="s">
        <v>5</v>
      </c>
      <c r="E76" s="19">
        <v>72</v>
      </c>
      <c r="F76" s="29">
        <v>42746</v>
      </c>
      <c r="G76" s="29">
        <v>42764</v>
      </c>
      <c r="H76" s="18" t="s">
        <v>22</v>
      </c>
      <c r="I76" s="18" t="s">
        <v>22</v>
      </c>
    </row>
    <row r="77" spans="1:11">
      <c r="A77" s="27" t="s">
        <v>286</v>
      </c>
      <c r="B77" s="28" t="s">
        <v>468</v>
      </c>
      <c r="C77" s="18" t="s">
        <v>287</v>
      </c>
      <c r="D77" s="18" t="s">
        <v>1</v>
      </c>
      <c r="E77" s="19">
        <v>73</v>
      </c>
      <c r="F77" s="29">
        <v>42772</v>
      </c>
      <c r="G77" s="29">
        <v>42785</v>
      </c>
      <c r="H77" s="18" t="s">
        <v>288</v>
      </c>
      <c r="I77" s="18" t="s">
        <v>288</v>
      </c>
    </row>
    <row r="78" spans="1:11">
      <c r="A78" s="21">
        <v>10</v>
      </c>
      <c r="B78" s="28" t="s">
        <v>289</v>
      </c>
      <c r="C78" s="18" t="s">
        <v>290</v>
      </c>
      <c r="D78" s="18" t="s">
        <v>1</v>
      </c>
      <c r="E78" s="19">
        <v>63</v>
      </c>
      <c r="F78" s="29">
        <v>42796</v>
      </c>
      <c r="G78" s="29">
        <v>42812</v>
      </c>
      <c r="H78" s="18" t="s">
        <v>22</v>
      </c>
      <c r="I78" s="18" t="s">
        <v>22</v>
      </c>
    </row>
    <row r="79" spans="1:11">
      <c r="A79" s="27" t="s">
        <v>291</v>
      </c>
      <c r="B79" s="21"/>
      <c r="C79" s="21"/>
      <c r="D79" s="21"/>
      <c r="E79" s="21"/>
      <c r="F79" s="21"/>
      <c r="G79" s="21"/>
      <c r="H79" s="21"/>
      <c r="I79" s="21"/>
    </row>
    <row r="80" spans="1:11">
      <c r="A80" s="27" t="s">
        <v>292</v>
      </c>
      <c r="B80" s="28" t="s">
        <v>469</v>
      </c>
      <c r="C80" s="18" t="s">
        <v>293</v>
      </c>
      <c r="D80" s="18" t="s">
        <v>1</v>
      </c>
      <c r="E80" s="19">
        <v>62</v>
      </c>
      <c r="F80" s="29">
        <v>41738</v>
      </c>
      <c r="G80" s="29">
        <v>41751</v>
      </c>
      <c r="H80" s="18" t="s">
        <v>470</v>
      </c>
      <c r="I80" s="18" t="s">
        <v>471</v>
      </c>
    </row>
    <row r="81" spans="1:11">
      <c r="A81" s="27" t="s">
        <v>265</v>
      </c>
      <c r="B81" s="28" t="s">
        <v>294</v>
      </c>
      <c r="C81" s="18" t="s">
        <v>295</v>
      </c>
      <c r="D81" s="18" t="s">
        <v>5</v>
      </c>
      <c r="E81" s="19">
        <v>43</v>
      </c>
      <c r="F81" s="29">
        <v>41738</v>
      </c>
      <c r="G81" s="29">
        <v>41754</v>
      </c>
      <c r="H81" s="18" t="s">
        <v>296</v>
      </c>
      <c r="I81" s="18" t="s">
        <v>297</v>
      </c>
    </row>
    <row r="82" spans="1:11">
      <c r="A82" s="21">
        <v>4</v>
      </c>
      <c r="B82" s="28" t="s">
        <v>472</v>
      </c>
      <c r="C82" s="18" t="s">
        <v>298</v>
      </c>
      <c r="D82" s="18" t="s">
        <v>1</v>
      </c>
      <c r="E82" s="19">
        <v>48</v>
      </c>
      <c r="F82" s="29">
        <v>42073</v>
      </c>
      <c r="G82" s="29">
        <v>42090</v>
      </c>
      <c r="H82" s="18" t="s">
        <v>299</v>
      </c>
      <c r="I82" s="18" t="s">
        <v>300</v>
      </c>
    </row>
    <row r="83" spans="1:11">
      <c r="A83" s="27" t="s">
        <v>200</v>
      </c>
      <c r="B83" s="21"/>
      <c r="C83" s="21"/>
      <c r="D83" s="21"/>
      <c r="E83" s="21"/>
      <c r="F83" s="21"/>
      <c r="G83" s="21"/>
      <c r="H83" s="21"/>
      <c r="I83" s="21"/>
    </row>
    <row r="84" spans="1:11" ht="27">
      <c r="A84" s="22">
        <v>39</v>
      </c>
      <c r="B84" s="28" t="s">
        <v>301</v>
      </c>
      <c r="C84" s="18" t="s">
        <v>302</v>
      </c>
      <c r="D84" s="18" t="s">
        <v>1</v>
      </c>
      <c r="E84" s="28" t="s">
        <v>203</v>
      </c>
      <c r="F84" s="29">
        <v>41471</v>
      </c>
      <c r="G84" s="29">
        <v>41481</v>
      </c>
      <c r="H84" s="18" t="s">
        <v>303</v>
      </c>
      <c r="I84" s="38" t="s">
        <v>304</v>
      </c>
      <c r="J84" s="2"/>
      <c r="K84" s="2"/>
    </row>
    <row r="85" spans="1:11">
      <c r="A85" s="90"/>
      <c r="B85" s="91"/>
      <c r="C85" s="91"/>
      <c r="D85" s="91"/>
      <c r="E85" s="91"/>
      <c r="F85" s="91"/>
      <c r="G85" s="91"/>
      <c r="H85" s="91"/>
      <c r="I85" s="92"/>
    </row>
    <row r="86" spans="1:11">
      <c r="A86" s="27" t="s">
        <v>202</v>
      </c>
      <c r="B86" s="22" t="s">
        <v>305</v>
      </c>
      <c r="C86" s="21"/>
      <c r="D86" s="21"/>
      <c r="E86" s="21"/>
      <c r="F86" s="21"/>
      <c r="G86" s="21"/>
      <c r="H86" s="21"/>
      <c r="I86" s="21"/>
    </row>
    <row r="87" spans="1:11">
      <c r="A87" s="27" t="s">
        <v>241</v>
      </c>
      <c r="B87" s="21"/>
      <c r="C87" s="21"/>
      <c r="D87" s="21"/>
      <c r="E87" s="21"/>
      <c r="F87" s="21"/>
      <c r="G87" s="21"/>
      <c r="H87" s="21"/>
      <c r="I87" s="21"/>
    </row>
    <row r="88" spans="1:11">
      <c r="A88" s="23">
        <v>5</v>
      </c>
      <c r="B88" s="28" t="s">
        <v>306</v>
      </c>
      <c r="C88" s="18" t="s">
        <v>307</v>
      </c>
      <c r="D88" s="18" t="s">
        <v>5</v>
      </c>
      <c r="E88" s="19">
        <v>12</v>
      </c>
      <c r="F88" s="29">
        <v>42748</v>
      </c>
      <c r="G88" s="29">
        <v>42754</v>
      </c>
      <c r="H88" s="18" t="s">
        <v>258</v>
      </c>
      <c r="I88" s="18" t="s">
        <v>258</v>
      </c>
      <c r="J88" s="3"/>
      <c r="K88" s="3"/>
    </row>
    <row r="89" spans="1:11">
      <c r="A89" s="23">
        <v>3</v>
      </c>
      <c r="B89" s="28" t="s">
        <v>308</v>
      </c>
      <c r="C89" s="18" t="s">
        <v>309</v>
      </c>
      <c r="D89" s="18" t="s">
        <v>5</v>
      </c>
      <c r="E89" s="19">
        <v>11</v>
      </c>
      <c r="F89" s="29">
        <v>42491</v>
      </c>
      <c r="G89" s="29">
        <v>42497</v>
      </c>
      <c r="H89" s="18" t="s">
        <v>310</v>
      </c>
      <c r="I89" s="18" t="s">
        <v>310</v>
      </c>
      <c r="J89" s="3"/>
      <c r="K89" s="3"/>
    </row>
    <row r="90" spans="1:11">
      <c r="A90" s="23">
        <v>7</v>
      </c>
      <c r="B90" s="28" t="s">
        <v>311</v>
      </c>
      <c r="C90" s="18" t="s">
        <v>312</v>
      </c>
      <c r="D90" s="18" t="s">
        <v>5</v>
      </c>
      <c r="E90" s="19">
        <v>8</v>
      </c>
      <c r="F90" s="29">
        <v>42791</v>
      </c>
      <c r="G90" s="29">
        <v>42797</v>
      </c>
      <c r="H90" s="18" t="s">
        <v>258</v>
      </c>
      <c r="I90" s="18" t="s">
        <v>258</v>
      </c>
      <c r="J90" s="3"/>
      <c r="K90" s="3"/>
    </row>
    <row r="91" spans="1:11">
      <c r="A91" s="27" t="s">
        <v>250</v>
      </c>
      <c r="B91" s="21"/>
      <c r="C91" s="21"/>
      <c r="D91" s="21"/>
      <c r="E91" s="21"/>
      <c r="F91" s="21"/>
      <c r="G91" s="21"/>
      <c r="H91" s="21"/>
      <c r="I91" s="21"/>
    </row>
    <row r="92" spans="1:11">
      <c r="A92" s="27" t="s">
        <v>313</v>
      </c>
      <c r="B92" s="28" t="s">
        <v>314</v>
      </c>
      <c r="C92" s="18" t="s">
        <v>315</v>
      </c>
      <c r="D92" s="18" t="s">
        <v>1</v>
      </c>
      <c r="E92" s="19">
        <v>60</v>
      </c>
      <c r="F92" s="29">
        <v>42160</v>
      </c>
      <c r="G92" s="29">
        <v>42179</v>
      </c>
      <c r="H92" s="18" t="s">
        <v>316</v>
      </c>
      <c r="I92" s="18" t="s">
        <v>317</v>
      </c>
    </row>
    <row r="93" spans="1:11">
      <c r="A93" s="27" t="s">
        <v>292</v>
      </c>
      <c r="B93" s="28" t="s">
        <v>318</v>
      </c>
      <c r="C93" s="18" t="s">
        <v>319</v>
      </c>
      <c r="D93" s="18" t="s">
        <v>5</v>
      </c>
      <c r="E93" s="19">
        <v>61</v>
      </c>
      <c r="F93" s="29">
        <v>41559</v>
      </c>
      <c r="G93" s="29">
        <v>41583</v>
      </c>
      <c r="H93" s="18" t="s">
        <v>320</v>
      </c>
      <c r="I93" s="18" t="s">
        <v>321</v>
      </c>
    </row>
    <row r="94" spans="1:11">
      <c r="A94" s="22">
        <v>8</v>
      </c>
      <c r="B94" s="28" t="s">
        <v>473</v>
      </c>
      <c r="C94" s="18" t="s">
        <v>322</v>
      </c>
      <c r="D94" s="18" t="s">
        <v>5</v>
      </c>
      <c r="E94" s="19">
        <v>53</v>
      </c>
      <c r="F94" s="29">
        <v>42831</v>
      </c>
      <c r="G94" s="29">
        <v>42869</v>
      </c>
      <c r="H94" s="18" t="s">
        <v>323</v>
      </c>
      <c r="I94" s="18" t="s">
        <v>321</v>
      </c>
      <c r="J94" s="8"/>
      <c r="K94" s="8"/>
    </row>
    <row r="95" spans="1:11">
      <c r="A95" s="27" t="s">
        <v>259</v>
      </c>
      <c r="B95" s="21"/>
      <c r="C95" s="21"/>
      <c r="D95" s="21"/>
      <c r="E95" s="21"/>
      <c r="F95" s="21"/>
      <c r="G95" s="21"/>
      <c r="H95" s="21"/>
      <c r="I95" s="21"/>
    </row>
    <row r="96" spans="1:11">
      <c r="A96" s="27" t="s">
        <v>292</v>
      </c>
      <c r="B96" s="28" t="s">
        <v>324</v>
      </c>
      <c r="C96" s="18" t="s">
        <v>325</v>
      </c>
      <c r="D96" s="18" t="s">
        <v>5</v>
      </c>
      <c r="E96" s="19">
        <v>57</v>
      </c>
      <c r="F96" s="29">
        <v>41965</v>
      </c>
      <c r="G96" s="29">
        <v>41982</v>
      </c>
      <c r="H96" s="18" t="s">
        <v>326</v>
      </c>
      <c r="I96" s="18" t="s">
        <v>22</v>
      </c>
    </row>
    <row r="97" spans="1:11">
      <c r="A97" s="27" t="s">
        <v>313</v>
      </c>
      <c r="B97" s="28" t="s">
        <v>327</v>
      </c>
      <c r="C97" s="18" t="s">
        <v>328</v>
      </c>
      <c r="D97" s="18" t="s">
        <v>5</v>
      </c>
      <c r="E97" s="19">
        <v>72</v>
      </c>
      <c r="F97" s="29">
        <v>42186</v>
      </c>
      <c r="G97" s="29">
        <v>42206</v>
      </c>
      <c r="H97" s="18" t="s">
        <v>326</v>
      </c>
      <c r="I97" s="18" t="s">
        <v>22</v>
      </c>
    </row>
    <row r="98" spans="1:11">
      <c r="A98" s="22">
        <v>9</v>
      </c>
      <c r="B98" s="28" t="s">
        <v>329</v>
      </c>
      <c r="C98" s="18" t="s">
        <v>330</v>
      </c>
      <c r="D98" s="18" t="s">
        <v>5</v>
      </c>
      <c r="E98" s="19">
        <v>82</v>
      </c>
      <c r="F98" s="29">
        <v>42513</v>
      </c>
      <c r="G98" s="29">
        <v>42527</v>
      </c>
      <c r="H98" s="18" t="s">
        <v>22</v>
      </c>
      <c r="I98" s="18" t="s">
        <v>22</v>
      </c>
      <c r="J98" s="9"/>
      <c r="K98" s="10"/>
    </row>
    <row r="99" spans="1:11">
      <c r="A99" s="27" t="s">
        <v>270</v>
      </c>
      <c r="B99" s="21"/>
      <c r="C99" s="21"/>
      <c r="D99" s="21"/>
      <c r="E99" s="21"/>
      <c r="F99" s="21"/>
      <c r="G99" s="21"/>
      <c r="H99" s="21"/>
      <c r="I99" s="21"/>
    </row>
    <row r="100" spans="1:11">
      <c r="A100" s="27" t="s">
        <v>283</v>
      </c>
      <c r="B100" s="28" t="s">
        <v>474</v>
      </c>
      <c r="C100" s="18" t="s">
        <v>331</v>
      </c>
      <c r="D100" s="18" t="s">
        <v>1</v>
      </c>
      <c r="E100" s="19">
        <v>90</v>
      </c>
      <c r="F100" s="29">
        <v>41989</v>
      </c>
      <c r="G100" s="29">
        <v>42010</v>
      </c>
      <c r="H100" s="18" t="s">
        <v>332</v>
      </c>
      <c r="I100" s="18" t="s">
        <v>332</v>
      </c>
    </row>
    <row r="101" spans="1:11">
      <c r="A101" s="27" t="s">
        <v>292</v>
      </c>
      <c r="B101" s="28" t="s">
        <v>475</v>
      </c>
      <c r="C101" s="18" t="s">
        <v>333</v>
      </c>
      <c r="D101" s="18" t="s">
        <v>1</v>
      </c>
      <c r="E101" s="19">
        <v>85</v>
      </c>
      <c r="F101" s="29">
        <v>41623</v>
      </c>
      <c r="G101" s="29">
        <v>41643</v>
      </c>
      <c r="H101" s="18" t="s">
        <v>334</v>
      </c>
      <c r="I101" s="18" t="s">
        <v>334</v>
      </c>
    </row>
    <row r="102" spans="1:11">
      <c r="A102" s="23">
        <v>2</v>
      </c>
      <c r="B102" s="28" t="s">
        <v>476</v>
      </c>
      <c r="C102" s="18" t="s">
        <v>335</v>
      </c>
      <c r="D102" s="18" t="s">
        <v>1</v>
      </c>
      <c r="E102" s="19">
        <v>89</v>
      </c>
      <c r="F102" s="29">
        <v>41908</v>
      </c>
      <c r="G102" s="29">
        <v>41924</v>
      </c>
      <c r="H102" s="18" t="s">
        <v>336</v>
      </c>
      <c r="I102" s="18" t="s">
        <v>337</v>
      </c>
      <c r="J102" s="11"/>
      <c r="K102" s="12"/>
    </row>
    <row r="103" spans="1:11">
      <c r="A103" s="27" t="s">
        <v>282</v>
      </c>
      <c r="B103" s="21"/>
      <c r="C103" s="21"/>
      <c r="D103" s="21"/>
      <c r="E103" s="21"/>
      <c r="F103" s="21"/>
      <c r="G103" s="21"/>
      <c r="H103" s="21"/>
      <c r="I103" s="21"/>
    </row>
    <row r="104" spans="1:11">
      <c r="A104" s="27" t="s">
        <v>283</v>
      </c>
      <c r="B104" s="28" t="s">
        <v>338</v>
      </c>
      <c r="C104" s="18" t="s">
        <v>339</v>
      </c>
      <c r="D104" s="18" t="s">
        <v>5</v>
      </c>
      <c r="E104" s="19">
        <v>61</v>
      </c>
      <c r="F104" s="29">
        <v>42735</v>
      </c>
      <c r="G104" s="29">
        <v>42750</v>
      </c>
      <c r="H104" s="18" t="s">
        <v>340</v>
      </c>
      <c r="I104" s="18" t="s">
        <v>340</v>
      </c>
    </row>
    <row r="105" spans="1:11">
      <c r="A105" s="27" t="s">
        <v>292</v>
      </c>
      <c r="B105" s="28" t="s">
        <v>341</v>
      </c>
      <c r="C105" s="18" t="s">
        <v>342</v>
      </c>
      <c r="D105" s="18" t="s">
        <v>5</v>
      </c>
      <c r="E105" s="19">
        <v>65</v>
      </c>
      <c r="F105" s="29">
        <v>41903</v>
      </c>
      <c r="G105" s="29">
        <v>41918</v>
      </c>
      <c r="H105" s="18" t="s">
        <v>343</v>
      </c>
      <c r="I105" s="18" t="s">
        <v>340</v>
      </c>
    </row>
    <row r="106" spans="1:11">
      <c r="A106" s="21">
        <v>3</v>
      </c>
      <c r="B106" s="28" t="s">
        <v>477</v>
      </c>
      <c r="C106" s="18" t="s">
        <v>344</v>
      </c>
      <c r="D106" s="18" t="s">
        <v>1</v>
      </c>
      <c r="E106" s="19">
        <v>73</v>
      </c>
      <c r="F106" s="29">
        <v>41953</v>
      </c>
      <c r="G106" s="29">
        <v>41969</v>
      </c>
      <c r="H106" s="18" t="s">
        <v>343</v>
      </c>
      <c r="I106" s="18" t="s">
        <v>340</v>
      </c>
    </row>
    <row r="107" spans="1:11">
      <c r="A107" s="27" t="s">
        <v>291</v>
      </c>
      <c r="B107" s="21"/>
      <c r="C107" s="21"/>
      <c r="D107" s="21"/>
      <c r="E107" s="21"/>
      <c r="F107" s="21"/>
      <c r="G107" s="21"/>
      <c r="H107" s="21"/>
      <c r="I107" s="21"/>
    </row>
    <row r="108" spans="1:11">
      <c r="A108" s="27" t="s">
        <v>292</v>
      </c>
      <c r="B108" s="28" t="s">
        <v>345</v>
      </c>
      <c r="C108" s="18" t="s">
        <v>346</v>
      </c>
      <c r="D108" s="18" t="s">
        <v>5</v>
      </c>
      <c r="E108" s="19">
        <v>75</v>
      </c>
      <c r="F108" s="29">
        <v>41474</v>
      </c>
      <c r="G108" s="29">
        <v>41512</v>
      </c>
      <c r="H108" s="18" t="s">
        <v>347</v>
      </c>
      <c r="I108" s="18" t="s">
        <v>348</v>
      </c>
    </row>
    <row r="109" spans="1:11">
      <c r="A109" s="27" t="s">
        <v>265</v>
      </c>
      <c r="B109" s="28" t="s">
        <v>349</v>
      </c>
      <c r="C109" s="18" t="s">
        <v>350</v>
      </c>
      <c r="D109" s="18" t="s">
        <v>5</v>
      </c>
      <c r="E109" s="19">
        <v>69</v>
      </c>
      <c r="F109" s="29">
        <v>41673</v>
      </c>
      <c r="G109" s="29">
        <v>41688</v>
      </c>
      <c r="H109" s="18" t="s">
        <v>351</v>
      </c>
      <c r="I109" s="18" t="s">
        <v>351</v>
      </c>
    </row>
    <row r="110" spans="1:11">
      <c r="A110" s="21">
        <v>3</v>
      </c>
      <c r="B110" s="28" t="s">
        <v>352</v>
      </c>
      <c r="C110" s="18" t="s">
        <v>353</v>
      </c>
      <c r="D110" s="18" t="s">
        <v>1</v>
      </c>
      <c r="E110" s="19">
        <v>80</v>
      </c>
      <c r="F110" s="29">
        <v>41699</v>
      </c>
      <c r="G110" s="29">
        <v>41716</v>
      </c>
      <c r="H110" s="18" t="s">
        <v>354</v>
      </c>
      <c r="I110" s="18" t="s">
        <v>79</v>
      </c>
    </row>
    <row r="111" spans="1:11">
      <c r="A111" s="27" t="s">
        <v>200</v>
      </c>
      <c r="B111" s="21"/>
      <c r="C111" s="21"/>
      <c r="D111" s="21"/>
      <c r="E111" s="21"/>
      <c r="F111" s="21"/>
      <c r="G111" s="21"/>
      <c r="H111" s="21"/>
      <c r="I111" s="21"/>
    </row>
    <row r="112" spans="1:11">
      <c r="A112" s="22">
        <v>26</v>
      </c>
      <c r="B112" s="28" t="s">
        <v>355</v>
      </c>
      <c r="C112" s="18" t="s">
        <v>356</v>
      </c>
      <c r="D112" s="18" t="s">
        <v>5</v>
      </c>
      <c r="E112" s="28" t="s">
        <v>357</v>
      </c>
      <c r="F112" s="29">
        <v>42002</v>
      </c>
      <c r="G112" s="29">
        <v>42007</v>
      </c>
      <c r="H112" s="18" t="s">
        <v>358</v>
      </c>
      <c r="I112" s="18" t="s">
        <v>358</v>
      </c>
      <c r="J112" s="2"/>
      <c r="K112" s="2"/>
    </row>
    <row r="113" spans="1:11">
      <c r="A113" s="90"/>
      <c r="B113" s="91"/>
      <c r="C113" s="91"/>
      <c r="D113" s="91"/>
      <c r="E113" s="91"/>
      <c r="F113" s="91"/>
      <c r="G113" s="91"/>
      <c r="H113" s="91"/>
      <c r="I113" s="92"/>
    </row>
    <row r="114" spans="1:11">
      <c r="A114" s="27" t="s">
        <v>202</v>
      </c>
      <c r="B114" s="22" t="s">
        <v>359</v>
      </c>
      <c r="C114" s="21"/>
      <c r="D114" s="21"/>
      <c r="E114" s="21"/>
      <c r="F114" s="21"/>
      <c r="G114" s="21"/>
      <c r="H114" s="21"/>
      <c r="I114" s="21"/>
    </row>
    <row r="115" spans="1:11">
      <c r="A115" s="27" t="s">
        <v>241</v>
      </c>
      <c r="B115" s="21"/>
      <c r="C115" s="21"/>
      <c r="D115" s="21"/>
      <c r="E115" s="21"/>
      <c r="F115" s="21"/>
      <c r="G115" s="21"/>
      <c r="H115" s="21"/>
      <c r="I115" s="21"/>
    </row>
    <row r="116" spans="1:11">
      <c r="A116" s="23">
        <v>6</v>
      </c>
      <c r="B116" s="28" t="s">
        <v>360</v>
      </c>
      <c r="C116" s="18" t="s">
        <v>361</v>
      </c>
      <c r="D116" s="18" t="s">
        <v>5</v>
      </c>
      <c r="E116" s="19">
        <v>61</v>
      </c>
      <c r="F116" s="29">
        <v>42299</v>
      </c>
      <c r="G116" s="29">
        <v>42314</v>
      </c>
      <c r="H116" s="18" t="s">
        <v>362</v>
      </c>
      <c r="I116" s="18" t="s">
        <v>362</v>
      </c>
      <c r="J116" s="3"/>
      <c r="K116" s="3"/>
    </row>
    <row r="117" spans="1:11">
      <c r="A117" s="23">
        <v>3</v>
      </c>
      <c r="B117" s="28" t="s">
        <v>363</v>
      </c>
      <c r="C117" s="18" t="s">
        <v>364</v>
      </c>
      <c r="D117" s="18" t="s">
        <v>1</v>
      </c>
      <c r="E117" s="19">
        <v>43</v>
      </c>
      <c r="F117" s="29">
        <v>42011</v>
      </c>
      <c r="G117" s="29">
        <v>42023</v>
      </c>
      <c r="H117" s="18" t="s">
        <v>365</v>
      </c>
      <c r="I117" s="18" t="s">
        <v>366</v>
      </c>
      <c r="J117" s="3"/>
      <c r="K117" s="3"/>
    </row>
    <row r="118" spans="1:11">
      <c r="A118" s="23">
        <v>5</v>
      </c>
      <c r="B118" s="28" t="s">
        <v>367</v>
      </c>
      <c r="C118" s="18" t="s">
        <v>368</v>
      </c>
      <c r="D118" s="18" t="s">
        <v>5</v>
      </c>
      <c r="E118" s="19">
        <v>50</v>
      </c>
      <c r="F118" s="29">
        <v>42249</v>
      </c>
      <c r="G118" s="29">
        <v>42268</v>
      </c>
      <c r="H118" s="18" t="s">
        <v>366</v>
      </c>
      <c r="I118" s="18" t="s">
        <v>366</v>
      </c>
      <c r="J118" s="3"/>
      <c r="K118" s="3"/>
    </row>
    <row r="119" spans="1:11">
      <c r="A119" s="27" t="s">
        <v>250</v>
      </c>
      <c r="B119" s="21"/>
      <c r="C119" s="21"/>
      <c r="D119" s="21"/>
      <c r="E119" s="21"/>
      <c r="F119" s="21"/>
      <c r="G119" s="21"/>
      <c r="H119" s="21"/>
      <c r="I119" s="21"/>
    </row>
    <row r="120" spans="1:11">
      <c r="A120" s="27" t="s">
        <v>254</v>
      </c>
      <c r="B120" s="28" t="s">
        <v>369</v>
      </c>
      <c r="C120" s="18" t="s">
        <v>370</v>
      </c>
      <c r="D120" s="18" t="s">
        <v>1</v>
      </c>
      <c r="E120" s="19">
        <v>45</v>
      </c>
      <c r="F120" s="29">
        <v>42552</v>
      </c>
      <c r="G120" s="29">
        <v>42569</v>
      </c>
      <c r="H120" s="18" t="s">
        <v>371</v>
      </c>
      <c r="I120" s="18" t="s">
        <v>372</v>
      </c>
    </row>
    <row r="121" spans="1:11">
      <c r="A121" s="27" t="s">
        <v>265</v>
      </c>
      <c r="B121" s="28" t="s">
        <v>373</v>
      </c>
      <c r="C121" s="18" t="s">
        <v>374</v>
      </c>
      <c r="D121" s="18" t="s">
        <v>1</v>
      </c>
      <c r="E121" s="19">
        <v>45</v>
      </c>
      <c r="F121" s="29">
        <v>42198</v>
      </c>
      <c r="G121" s="29">
        <v>42209</v>
      </c>
      <c r="H121" s="18" t="s">
        <v>375</v>
      </c>
      <c r="I121" s="18" t="s">
        <v>375</v>
      </c>
    </row>
    <row r="122" spans="1:11">
      <c r="A122" s="22">
        <v>7</v>
      </c>
      <c r="B122" s="28" t="s">
        <v>478</v>
      </c>
      <c r="C122" s="18" t="s">
        <v>376</v>
      </c>
      <c r="D122" s="18" t="s">
        <v>1</v>
      </c>
      <c r="E122" s="19">
        <v>49</v>
      </c>
      <c r="F122" s="29">
        <v>42699</v>
      </c>
      <c r="G122" s="29">
        <v>42714</v>
      </c>
      <c r="H122" s="18" t="s">
        <v>377</v>
      </c>
      <c r="I122" s="18" t="s">
        <v>377</v>
      </c>
      <c r="J122" s="8"/>
      <c r="K122" s="8"/>
    </row>
    <row r="123" spans="1:11">
      <c r="A123" s="27" t="s">
        <v>259</v>
      </c>
      <c r="B123" s="21"/>
      <c r="C123" s="21"/>
      <c r="D123" s="21"/>
      <c r="E123" s="21"/>
      <c r="F123" s="21"/>
      <c r="G123" s="21"/>
      <c r="H123" s="21"/>
      <c r="I123" s="21"/>
    </row>
    <row r="124" spans="1:11">
      <c r="A124" s="27" t="s">
        <v>286</v>
      </c>
      <c r="B124" s="28" t="s">
        <v>378</v>
      </c>
      <c r="C124" s="18" t="s">
        <v>379</v>
      </c>
      <c r="D124" s="18" t="s">
        <v>5</v>
      </c>
      <c r="E124" s="19">
        <v>54</v>
      </c>
      <c r="F124" s="29">
        <v>42830</v>
      </c>
      <c r="G124" s="29">
        <v>42848</v>
      </c>
      <c r="H124" s="18" t="s">
        <v>380</v>
      </c>
      <c r="I124" s="18" t="s">
        <v>380</v>
      </c>
    </row>
    <row r="125" spans="1:11">
      <c r="A125" s="27" t="s">
        <v>381</v>
      </c>
      <c r="B125" s="28" t="s">
        <v>382</v>
      </c>
      <c r="C125" s="18" t="s">
        <v>383</v>
      </c>
      <c r="D125" s="18" t="s">
        <v>5</v>
      </c>
      <c r="E125" s="19">
        <v>24</v>
      </c>
      <c r="F125" s="29">
        <v>42203</v>
      </c>
      <c r="G125" s="29">
        <v>42239</v>
      </c>
      <c r="H125" s="18" t="s">
        <v>384</v>
      </c>
      <c r="I125" s="18" t="s">
        <v>385</v>
      </c>
    </row>
    <row r="126" spans="1:11">
      <c r="A126" s="22">
        <v>3</v>
      </c>
      <c r="B126" s="28" t="s">
        <v>386</v>
      </c>
      <c r="C126" s="18" t="s">
        <v>387</v>
      </c>
      <c r="D126" s="18" t="s">
        <v>1</v>
      </c>
      <c r="E126" s="19">
        <v>55</v>
      </c>
      <c r="F126" s="29">
        <v>42060</v>
      </c>
      <c r="G126" s="29">
        <v>42077</v>
      </c>
      <c r="H126" s="18" t="s">
        <v>388</v>
      </c>
      <c r="I126" s="18" t="s">
        <v>388</v>
      </c>
      <c r="J126" s="9"/>
      <c r="K126" s="10"/>
    </row>
    <row r="127" spans="1:11">
      <c r="A127" s="27" t="s">
        <v>270</v>
      </c>
      <c r="B127" s="21"/>
      <c r="C127" s="21"/>
      <c r="D127" s="21"/>
      <c r="E127" s="21"/>
      <c r="F127" s="21"/>
      <c r="G127" s="21"/>
      <c r="H127" s="21"/>
      <c r="I127" s="21"/>
    </row>
    <row r="128" spans="1:11">
      <c r="A128" s="27" t="s">
        <v>251</v>
      </c>
      <c r="B128" s="28" t="s">
        <v>389</v>
      </c>
      <c r="C128" s="18" t="s">
        <v>390</v>
      </c>
      <c r="D128" s="18" t="s">
        <v>5</v>
      </c>
      <c r="E128" s="19">
        <v>75</v>
      </c>
      <c r="F128" s="29">
        <v>42593</v>
      </c>
      <c r="G128" s="29">
        <v>42612</v>
      </c>
      <c r="H128" s="18" t="s">
        <v>79</v>
      </c>
      <c r="I128" s="18" t="s">
        <v>79</v>
      </c>
    </row>
    <row r="129" spans="1:11">
      <c r="A129" s="27" t="s">
        <v>254</v>
      </c>
      <c r="B129" s="28" t="s">
        <v>391</v>
      </c>
      <c r="C129" s="18" t="s">
        <v>392</v>
      </c>
      <c r="D129" s="18" t="s">
        <v>5</v>
      </c>
      <c r="E129" s="19">
        <v>61</v>
      </c>
      <c r="F129" s="29">
        <v>42306</v>
      </c>
      <c r="G129" s="29">
        <v>42322</v>
      </c>
      <c r="H129" s="18" t="s">
        <v>393</v>
      </c>
      <c r="I129" s="18" t="s">
        <v>394</v>
      </c>
    </row>
    <row r="130" spans="1:11">
      <c r="A130" s="23">
        <v>8</v>
      </c>
      <c r="B130" s="28" t="s">
        <v>395</v>
      </c>
      <c r="C130" s="18" t="s">
        <v>396</v>
      </c>
      <c r="D130" s="18" t="s">
        <v>5</v>
      </c>
      <c r="E130" s="19">
        <v>70</v>
      </c>
      <c r="F130" s="29">
        <v>42695</v>
      </c>
      <c r="G130" s="29">
        <v>42724</v>
      </c>
      <c r="H130" s="18" t="s">
        <v>397</v>
      </c>
      <c r="I130" s="18" t="s">
        <v>397</v>
      </c>
      <c r="J130" s="11"/>
      <c r="K130" s="12"/>
    </row>
    <row r="131" spans="1:11">
      <c r="A131" s="27" t="s">
        <v>282</v>
      </c>
      <c r="B131" s="21"/>
      <c r="C131" s="21"/>
      <c r="D131" s="21"/>
      <c r="E131" s="21"/>
      <c r="F131" s="21"/>
      <c r="G131" s="21"/>
      <c r="H131" s="21"/>
      <c r="I131" s="21"/>
    </row>
    <row r="132" spans="1:11">
      <c r="A132" s="27" t="s">
        <v>265</v>
      </c>
      <c r="B132" s="28" t="s">
        <v>398</v>
      </c>
      <c r="C132" s="18" t="s">
        <v>399</v>
      </c>
      <c r="D132" s="18" t="s">
        <v>5</v>
      </c>
      <c r="E132" s="19">
        <v>58</v>
      </c>
      <c r="F132" s="29">
        <v>41856</v>
      </c>
      <c r="G132" s="29">
        <v>41873</v>
      </c>
      <c r="H132" s="18" t="s">
        <v>400</v>
      </c>
      <c r="I132" s="18" t="s">
        <v>401</v>
      </c>
    </row>
    <row r="133" spans="1:11">
      <c r="A133" s="27" t="s">
        <v>313</v>
      </c>
      <c r="B133" s="28" t="s">
        <v>402</v>
      </c>
      <c r="C133" s="18" t="s">
        <v>403</v>
      </c>
      <c r="D133" s="18" t="s">
        <v>5</v>
      </c>
      <c r="E133" s="19">
        <v>73</v>
      </c>
      <c r="F133" s="29">
        <v>42032</v>
      </c>
      <c r="G133" s="29">
        <v>42051</v>
      </c>
      <c r="H133" s="18" t="s">
        <v>343</v>
      </c>
      <c r="I133" s="18" t="s">
        <v>343</v>
      </c>
    </row>
    <row r="134" spans="1:11">
      <c r="A134" s="21">
        <v>4</v>
      </c>
      <c r="B134" s="28" t="s">
        <v>404</v>
      </c>
      <c r="C134" s="18" t="s">
        <v>405</v>
      </c>
      <c r="D134" s="18" t="s">
        <v>1</v>
      </c>
      <c r="E134" s="19">
        <v>77</v>
      </c>
      <c r="F134" s="29">
        <v>42271</v>
      </c>
      <c r="G134" s="29">
        <v>42287</v>
      </c>
      <c r="H134" s="18" t="s">
        <v>406</v>
      </c>
      <c r="I134" s="18" t="s">
        <v>407</v>
      </c>
    </row>
    <row r="135" spans="1:11">
      <c r="A135" s="27" t="s">
        <v>291</v>
      </c>
      <c r="B135" s="21"/>
      <c r="C135" s="21"/>
      <c r="D135" s="21"/>
      <c r="E135" s="21"/>
      <c r="F135" s="21"/>
      <c r="G135" s="21"/>
      <c r="H135" s="21"/>
      <c r="I135" s="21"/>
    </row>
    <row r="136" spans="1:11">
      <c r="A136" s="27" t="s">
        <v>283</v>
      </c>
      <c r="B136" s="28" t="s">
        <v>408</v>
      </c>
      <c r="C136" s="18" t="s">
        <v>409</v>
      </c>
      <c r="D136" s="18" t="s">
        <v>1</v>
      </c>
      <c r="E136" s="19">
        <v>6</v>
      </c>
      <c r="F136" s="29">
        <v>42590</v>
      </c>
      <c r="G136" s="29">
        <v>42596</v>
      </c>
      <c r="H136" s="18" t="s">
        <v>310</v>
      </c>
      <c r="I136" s="18" t="s">
        <v>310</v>
      </c>
    </row>
    <row r="137" spans="1:11">
      <c r="A137" s="27" t="s">
        <v>292</v>
      </c>
      <c r="B137" s="18">
        <v>268372</v>
      </c>
      <c r="C137" s="18" t="s">
        <v>410</v>
      </c>
      <c r="D137" s="18" t="s">
        <v>5</v>
      </c>
      <c r="E137" s="18">
        <v>6</v>
      </c>
      <c r="F137" s="39">
        <v>41767</v>
      </c>
      <c r="G137" s="39">
        <v>41777</v>
      </c>
      <c r="H137" s="18" t="s">
        <v>310</v>
      </c>
      <c r="I137" s="18" t="s">
        <v>310</v>
      </c>
    </row>
    <row r="138" spans="1:11">
      <c r="A138" s="21">
        <v>5</v>
      </c>
      <c r="B138" s="28" t="s">
        <v>411</v>
      </c>
      <c r="C138" s="18" t="s">
        <v>412</v>
      </c>
      <c r="D138" s="18" t="s">
        <v>5</v>
      </c>
      <c r="E138" s="19">
        <v>6</v>
      </c>
      <c r="F138" s="29">
        <v>42190</v>
      </c>
      <c r="G138" s="29">
        <v>42196</v>
      </c>
      <c r="H138" s="18" t="s">
        <v>310</v>
      </c>
      <c r="I138" s="18" t="s">
        <v>310</v>
      </c>
    </row>
    <row r="139" spans="1:11">
      <c r="A139" s="27" t="s">
        <v>200</v>
      </c>
      <c r="B139" s="21"/>
      <c r="C139" s="21"/>
      <c r="D139" s="21"/>
      <c r="E139" s="21"/>
      <c r="F139" s="21"/>
      <c r="G139" s="21"/>
      <c r="H139" s="21"/>
      <c r="I139" s="21"/>
    </row>
    <row r="140" spans="1:11">
      <c r="A140" s="22" t="s">
        <v>220</v>
      </c>
      <c r="B140" s="30"/>
      <c r="C140" s="30"/>
      <c r="D140" s="30"/>
      <c r="E140" s="30"/>
      <c r="F140" s="31"/>
      <c r="G140" s="31"/>
      <c r="H140" s="30"/>
      <c r="I140" s="30"/>
      <c r="J140" s="2"/>
      <c r="K140" s="2"/>
    </row>
    <row r="141" spans="1:11">
      <c r="A141" s="2"/>
      <c r="B141" s="14"/>
      <c r="C141" s="15"/>
      <c r="D141" s="5"/>
      <c r="E141" s="6"/>
      <c r="F141" s="13"/>
      <c r="G141" s="13"/>
      <c r="H141" s="5"/>
      <c r="I141" s="5"/>
      <c r="J141" s="2"/>
      <c r="K141" s="2"/>
    </row>
    <row r="142" spans="1:11">
      <c r="A142" s="1"/>
    </row>
  </sheetData>
  <mergeCells count="4">
    <mergeCell ref="A28:I28"/>
    <mergeCell ref="A57:I57"/>
    <mergeCell ref="A85:I85"/>
    <mergeCell ref="A113:I113"/>
  </mergeCells>
  <phoneticPr fontId="3" type="noConversion"/>
  <conditionalFormatting sqref="B30">
    <cfRule type="expression" dxfId="49" priority="87" stopIfTrue="1">
      <formula>AND(COUNTIF($B$4:$B$44, B30)&gt;1,NOT(ISBLANK(B30)))</formula>
    </cfRule>
  </conditionalFormatting>
  <conditionalFormatting sqref="B59:D59">
    <cfRule type="expression" dxfId="48" priority="45" stopIfTrue="1">
      <formula>COUNTA($B59:$I59)</formula>
    </cfRule>
  </conditionalFormatting>
  <conditionalFormatting sqref="B59:D59">
    <cfRule type="expression" dxfId="47" priority="44" stopIfTrue="1">
      <formula>COUNTA($B59:$I59)</formula>
    </cfRule>
  </conditionalFormatting>
  <conditionalFormatting sqref="F59">
    <cfRule type="expression" dxfId="46" priority="43" stopIfTrue="1">
      <formula>COUNTA($B59:$I59)</formula>
    </cfRule>
  </conditionalFormatting>
  <conditionalFormatting sqref="F59">
    <cfRule type="expression" dxfId="45" priority="42" stopIfTrue="1">
      <formula>COUNTA($B59:$I59)</formula>
    </cfRule>
  </conditionalFormatting>
  <conditionalFormatting sqref="B67:D67">
    <cfRule type="expression" dxfId="44" priority="41" stopIfTrue="1">
      <formula>COUNTA($B67:$I67)</formula>
    </cfRule>
  </conditionalFormatting>
  <conditionalFormatting sqref="B67:D67">
    <cfRule type="expression" dxfId="43" priority="40" stopIfTrue="1">
      <formula>COUNTA($B67:$I67)</formula>
    </cfRule>
  </conditionalFormatting>
  <conditionalFormatting sqref="B67:D67">
    <cfRule type="expression" dxfId="42" priority="39" stopIfTrue="1">
      <formula>COUNTA($B67:$I67)</formula>
    </cfRule>
  </conditionalFormatting>
  <conditionalFormatting sqref="B67:D67">
    <cfRule type="expression" dxfId="41" priority="38" stopIfTrue="1">
      <formula>COUNTA($B67:$I67)</formula>
    </cfRule>
  </conditionalFormatting>
  <conditionalFormatting sqref="B67:D67">
    <cfRule type="expression" dxfId="40" priority="37" stopIfTrue="1">
      <formula>COUNTA($B67:$I67)</formula>
    </cfRule>
  </conditionalFormatting>
  <conditionalFormatting sqref="F67">
    <cfRule type="expression" dxfId="39" priority="36" stopIfTrue="1">
      <formula>COUNTA($B67:$I67)</formula>
    </cfRule>
  </conditionalFormatting>
  <conditionalFormatting sqref="F67">
    <cfRule type="expression" dxfId="38" priority="35" stopIfTrue="1">
      <formula>COUNTA($B67:$I67)</formula>
    </cfRule>
  </conditionalFormatting>
  <conditionalFormatting sqref="F67">
    <cfRule type="expression" dxfId="37" priority="34" stopIfTrue="1">
      <formula>COUNTA($B67:$I67)</formula>
    </cfRule>
  </conditionalFormatting>
  <conditionalFormatting sqref="F67">
    <cfRule type="expression" dxfId="36" priority="33" stopIfTrue="1">
      <formula>COUNTA($B67:$I67)</formula>
    </cfRule>
  </conditionalFormatting>
  <conditionalFormatting sqref="E67">
    <cfRule type="expression" dxfId="35" priority="32" stopIfTrue="1">
      <formula>COUNTA($B67:$I67)</formula>
    </cfRule>
  </conditionalFormatting>
  <conditionalFormatting sqref="E67">
    <cfRule type="expression" dxfId="34" priority="31" stopIfTrue="1">
      <formula>COUNTA($B67:$I67)</formula>
    </cfRule>
  </conditionalFormatting>
  <conditionalFormatting sqref="E67">
    <cfRule type="expression" dxfId="33" priority="30" stopIfTrue="1">
      <formula>COUNTA($B67:$I67)</formula>
    </cfRule>
  </conditionalFormatting>
  <conditionalFormatting sqref="E67">
    <cfRule type="expression" dxfId="32" priority="29" stopIfTrue="1">
      <formula>COUNTA($B67:$I67)</formula>
    </cfRule>
  </conditionalFormatting>
  <conditionalFormatting sqref="B104:D104">
    <cfRule type="expression" dxfId="31" priority="28" stopIfTrue="1">
      <formula>COUNTA($B104:$I104)</formula>
    </cfRule>
  </conditionalFormatting>
  <conditionalFormatting sqref="C104:D104">
    <cfRule type="expression" dxfId="30" priority="27" stopIfTrue="1">
      <formula>COUNTA($B104:$I104)</formula>
    </cfRule>
  </conditionalFormatting>
  <conditionalFormatting sqref="G104">
    <cfRule type="expression" dxfId="29" priority="26" stopIfTrue="1">
      <formula>COUNTA($B104:$I104)</formula>
    </cfRule>
  </conditionalFormatting>
  <conditionalFormatting sqref="G104">
    <cfRule type="expression" dxfId="28" priority="25" stopIfTrue="1">
      <formula>COUNTA($B104:$I104)</formula>
    </cfRule>
  </conditionalFormatting>
  <conditionalFormatting sqref="B1">
    <cfRule type="duplicateValues" dxfId="27" priority="23"/>
  </conditionalFormatting>
  <conditionalFormatting sqref="B17:D17">
    <cfRule type="expression" dxfId="26" priority="22" stopIfTrue="1">
      <formula>COUNTA($B17:$I17)</formula>
    </cfRule>
  </conditionalFormatting>
  <conditionalFormatting sqref="E17">
    <cfRule type="expression" dxfId="25" priority="21" stopIfTrue="1">
      <formula>COUNTA($B17:$I17)</formula>
    </cfRule>
  </conditionalFormatting>
  <conditionalFormatting sqref="B21:D21">
    <cfRule type="expression" dxfId="24" priority="20" stopIfTrue="1">
      <formula>COUNTA($B21:$I21)</formula>
    </cfRule>
  </conditionalFormatting>
  <conditionalFormatting sqref="B25:D25">
    <cfRule type="expression" dxfId="23" priority="19" stopIfTrue="1">
      <formula>COUNTA($B25:$I25)</formula>
    </cfRule>
  </conditionalFormatting>
  <conditionalFormatting sqref="B46">
    <cfRule type="duplicateValues" dxfId="22" priority="18"/>
  </conditionalFormatting>
  <conditionalFormatting sqref="B38:D38">
    <cfRule type="expression" dxfId="21" priority="17" stopIfTrue="1">
      <formula>COUNTA($B38:$I38)</formula>
    </cfRule>
  </conditionalFormatting>
  <conditionalFormatting sqref="E38">
    <cfRule type="expression" dxfId="20" priority="16" stopIfTrue="1">
      <formula>COUNTA($B38:$I38)</formula>
    </cfRule>
  </conditionalFormatting>
  <conditionalFormatting sqref="B42:D42">
    <cfRule type="expression" dxfId="19" priority="15" stopIfTrue="1">
      <formula>COUNTA($B42:$I42)</formula>
    </cfRule>
  </conditionalFormatting>
  <conditionalFormatting sqref="A36:I37">
    <cfRule type="expression" dxfId="18" priority="14" stopIfTrue="1">
      <formula>COUNTA($B36:$I36)</formula>
    </cfRule>
  </conditionalFormatting>
  <conditionalFormatting sqref="A45:I45">
    <cfRule type="expression" dxfId="17" priority="13" stopIfTrue="1">
      <formula>COUNTA($B45:$I45)</formula>
    </cfRule>
  </conditionalFormatting>
  <conditionalFormatting sqref="A56:I56">
    <cfRule type="expression" dxfId="16" priority="12" stopIfTrue="1">
      <formula>COUNTA($B56:$I56)</formula>
    </cfRule>
  </conditionalFormatting>
  <conditionalFormatting sqref="B84:H84">
    <cfRule type="expression" dxfId="15" priority="1" stopIfTrue="1">
      <formula>COUNTA($B84:$I84)</formula>
    </cfRule>
  </conditionalFormatting>
  <conditionalFormatting sqref="A84">
    <cfRule type="expression" dxfId="14" priority="7" stopIfTrue="1">
      <formula>COUNTA($B84:$I84)</formula>
    </cfRule>
  </conditionalFormatting>
  <conditionalFormatting sqref="A112">
    <cfRule type="expression" dxfId="13" priority="6" stopIfTrue="1">
      <formula>COUNTA($B112:$I112)</formula>
    </cfRule>
  </conditionalFormatting>
  <conditionalFormatting sqref="B112:G112">
    <cfRule type="expression" dxfId="12" priority="5" stopIfTrue="1">
      <formula>COUNTA($B112:$I112)</formula>
    </cfRule>
  </conditionalFormatting>
  <conditionalFormatting sqref="H112:I112">
    <cfRule type="expression" dxfId="11" priority="4" stopIfTrue="1">
      <formula>COUNTA($B112:$I112)</formula>
    </cfRule>
  </conditionalFormatting>
  <conditionalFormatting sqref="A140">
    <cfRule type="expression" dxfId="10" priority="3" stopIfTrue="1">
      <formula>COUNTA($B140:$I140)</formula>
    </cfRule>
  </conditionalFormatting>
  <conditionalFormatting sqref="F141:H141">
    <cfRule type="expression" dxfId="9" priority="2" stopIfTrue="1">
      <formula>COUNTA($B141:$I141)</formula>
    </cfRule>
  </conditionalFormatting>
  <conditionalFormatting sqref="C32">
    <cfRule type="expression" dxfId="8" priority="154" stopIfTrue="1">
      <formula>AND(COUNTIF($C$4:$C$56, C32)&gt;1,NOT(ISBLANK(C32)))</formula>
    </cfRule>
  </conditionalFormatting>
  <conditionalFormatting sqref="B92">
    <cfRule type="expression" dxfId="7" priority="164" stopIfTrue="1">
      <formula>AND(COUNTIF($B$57:$B$646, B92)&gt;1,NOT(ISBLANK(B92)))</formula>
    </cfRule>
  </conditionalFormatting>
  <conditionalFormatting sqref="C92">
    <cfRule type="expression" dxfId="6" priority="165" stopIfTrue="1">
      <formula>AND(COUNTIF($C$57:$C$599, C92)&gt;1,NOT(ISBLANK(C92)))</formula>
    </cfRule>
  </conditionalFormatting>
  <conditionalFormatting sqref="C92">
    <cfRule type="expression" dxfId="5" priority="166" stopIfTrue="1">
      <formula>AND(COUNTIF($C$57:$C$599, C92)&gt;1,NOT(ISBLANK(C92)))</formula>
    </cfRule>
    <cfRule type="expression" dxfId="4" priority="167" stopIfTrue="1">
      <formula>AND(COUNTIF($C$57:$C$599, C92)&gt;1,NOT(ISBLANK(C92)))</formula>
    </cfRule>
  </conditionalFormatting>
  <dataValidations count="4">
    <dataValidation type="list" allowBlank="1" showInputMessage="1" showErrorMessage="1" error="请输入正确的性别" sqref="D132:D134 D116:D118 D120:D122 D124:D126 D128:D130 D136 D138 D140:D141 D112 D104:D106 D100:D102 D96:D98 D92:D94 D88:D90 D84 D80:D82 D76:D78 D72:D74 D68:D70 D64:D66 D60:D62 D43:D45 D25 D21 D31:D33 D51:D53 D47:D49 D39:D41 D35:D37 D17 D13 D9 D27 D56 D108:D110">
      <formula1>"男,女,未知"</formula1>
    </dataValidation>
    <dataValidation allowBlank="1" showInputMessage="1" showErrorMessage="1" prompt="婴儿请填写：xx个月；其他请按照正常年龄填写" sqref="E132:E134 E116:E118 E120:E122 E124:E126 E128:E130 E136 E138 E140:E141 E108:E110 E112 E104:E106 E100:E102 E96:E98 E92:E94 E88:E90 E84 E80:E82 E76:E78 E72:E74 E68:E70 E64:E66 E60:E62 E56 E43:E45 E51:E53 E47:E49 E39:E41 E35:E37 E31:E33"/>
    <dataValidation type="date" allowBlank="1" showInputMessage="1" showErrorMessage="1" error="您输入的日期有误" prompt="请输入正确的日期&#10;格式为：2016-01-01" sqref="F132:G134 F116:G118 F120:G122 F124:G126 F128:G130 F136:G136 F138:G138 F140:G141 F108:G110 F112:G112 F104:G106 F100:G102 F96:G98 F92:G94 F88:G90 F84:G84 F80:G82 F76:G78 F72:G74 F68:G70 F64:G66 F60:G62">
      <formula1>32874</formula1>
      <formula2>43100</formula2>
    </dataValidation>
    <dataValidation type="date" allowBlank="1" showInputMessage="1" showErrorMessage="1" error="您输入的日期有误" prompt="请输入正确的日期&#10;格式为：2016-01-01" sqref="F56:G56 F43:G45 F39:G41 F35:G37 F31:G33 F51:G53 F47:G49 E17 E13">
      <formula1>32874</formula1>
      <formula2>43100</formula2>
    </dataValidation>
  </dataValidations>
  <pageMargins left="0.16" right="0.16" top="0.22" bottom="0.25" header="0.3" footer="0.3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tabSelected="1" workbookViewId="0">
      <selection activeCell="F3" sqref="F3"/>
    </sheetView>
  </sheetViews>
  <sheetFormatPr defaultColWidth="9" defaultRowHeight="13.5"/>
  <cols>
    <col min="1" max="1" width="11.625" style="3" bestFit="1" customWidth="1"/>
    <col min="2" max="2" width="12.75" style="3" bestFit="1" customWidth="1"/>
    <col min="3" max="3" width="8.5" style="3" bestFit="1" customWidth="1"/>
    <col min="4" max="4" width="7.5" style="3" bestFit="1" customWidth="1"/>
    <col min="5" max="5" width="11.875" style="3" customWidth="1"/>
    <col min="6" max="6" width="19.625" style="3" customWidth="1"/>
    <col min="7" max="7" width="12.375" style="3" bestFit="1" customWidth="1"/>
    <col min="8" max="8" width="22.375" style="3" customWidth="1"/>
    <col min="9" max="9" width="28.25" style="3" bestFit="1" customWidth="1"/>
    <col min="10" max="16384" width="9" style="3"/>
  </cols>
  <sheetData>
    <row r="1" spans="1:10">
      <c r="A1" s="23" t="s">
        <v>158</v>
      </c>
      <c r="B1" s="23" t="s">
        <v>2</v>
      </c>
      <c r="C1" s="23"/>
      <c r="D1" s="23"/>
      <c r="E1" s="23"/>
      <c r="F1" s="23"/>
      <c r="G1" s="23"/>
      <c r="H1" s="23"/>
      <c r="I1" s="23"/>
    </row>
    <row r="2" spans="1:10">
      <c r="A2" s="23" t="s">
        <v>482</v>
      </c>
      <c r="B2" s="23"/>
      <c r="C2" s="23"/>
      <c r="D2" s="23"/>
      <c r="E2" s="23"/>
      <c r="F2" s="23"/>
      <c r="G2" s="23"/>
      <c r="H2" s="23"/>
      <c r="I2" s="23"/>
    </row>
    <row r="3" spans="1:10" ht="40.5">
      <c r="A3" s="23">
        <v>4</v>
      </c>
      <c r="B3" s="62" t="s">
        <v>483</v>
      </c>
      <c r="C3" s="63" t="s">
        <v>8</v>
      </c>
      <c r="D3" s="63" t="s">
        <v>1</v>
      </c>
      <c r="E3" s="64" t="s">
        <v>9</v>
      </c>
      <c r="F3" s="65">
        <v>42635</v>
      </c>
      <c r="G3" s="65">
        <v>42655</v>
      </c>
      <c r="H3" s="66" t="s">
        <v>484</v>
      </c>
      <c r="I3" s="66" t="s">
        <v>485</v>
      </c>
    </row>
    <row r="4" spans="1:10">
      <c r="A4" s="23">
        <v>3</v>
      </c>
      <c r="B4" s="62" t="s">
        <v>486</v>
      </c>
      <c r="C4" s="63" t="s">
        <v>10</v>
      </c>
      <c r="D4" s="63" t="s">
        <v>1</v>
      </c>
      <c r="E4" s="64" t="s">
        <v>9</v>
      </c>
      <c r="F4" s="65">
        <v>42541</v>
      </c>
      <c r="G4" s="65">
        <v>42550</v>
      </c>
      <c r="H4" s="66" t="s">
        <v>11</v>
      </c>
      <c r="I4" s="66" t="s">
        <v>11</v>
      </c>
    </row>
    <row r="5" spans="1:10" ht="27">
      <c r="A5" s="23">
        <v>8</v>
      </c>
      <c r="B5" s="62" t="s">
        <v>487</v>
      </c>
      <c r="C5" s="63" t="s">
        <v>12</v>
      </c>
      <c r="D5" s="63" t="s">
        <v>1</v>
      </c>
      <c r="E5" s="64" t="s">
        <v>13</v>
      </c>
      <c r="F5" s="65">
        <v>42738</v>
      </c>
      <c r="G5" s="65">
        <v>42751</v>
      </c>
      <c r="H5" s="66" t="s">
        <v>14</v>
      </c>
      <c r="I5" s="66" t="s">
        <v>15</v>
      </c>
    </row>
    <row r="6" spans="1:10">
      <c r="A6" s="23" t="s">
        <v>488</v>
      </c>
      <c r="B6" s="23"/>
      <c r="C6" s="23"/>
      <c r="D6" s="23"/>
      <c r="E6" s="23"/>
      <c r="F6" s="23"/>
      <c r="G6" s="23"/>
      <c r="H6" s="23"/>
      <c r="I6" s="23"/>
    </row>
    <row r="7" spans="1:10" ht="27">
      <c r="A7" s="23">
        <v>6</v>
      </c>
      <c r="B7" s="62" t="s">
        <v>16</v>
      </c>
      <c r="C7" s="63" t="s">
        <v>17</v>
      </c>
      <c r="D7" s="63" t="s">
        <v>5</v>
      </c>
      <c r="E7" s="64" t="s">
        <v>18</v>
      </c>
      <c r="F7" s="65">
        <v>42675</v>
      </c>
      <c r="G7" s="65">
        <v>42694</v>
      </c>
      <c r="H7" s="66" t="s">
        <v>19</v>
      </c>
      <c r="I7" s="66" t="s">
        <v>19</v>
      </c>
    </row>
    <row r="8" spans="1:10">
      <c r="A8" s="23">
        <v>7</v>
      </c>
      <c r="B8" s="62" t="s">
        <v>489</v>
      </c>
      <c r="C8" s="63" t="s">
        <v>20</v>
      </c>
      <c r="D8" s="63" t="s">
        <v>5</v>
      </c>
      <c r="E8" s="64" t="s">
        <v>21</v>
      </c>
      <c r="F8" s="65">
        <v>42754</v>
      </c>
      <c r="G8" s="65">
        <v>42770</v>
      </c>
      <c r="H8" s="63" t="s">
        <v>22</v>
      </c>
      <c r="I8" s="63" t="s">
        <v>22</v>
      </c>
    </row>
    <row r="9" spans="1:10">
      <c r="A9" s="23">
        <v>15</v>
      </c>
      <c r="B9" s="62" t="s">
        <v>490</v>
      </c>
      <c r="C9" s="63" t="s">
        <v>23</v>
      </c>
      <c r="D9" s="63" t="s">
        <v>5</v>
      </c>
      <c r="E9" s="64" t="s">
        <v>24</v>
      </c>
      <c r="F9" s="65">
        <v>42874</v>
      </c>
      <c r="G9" s="65">
        <v>42890</v>
      </c>
      <c r="H9" s="63" t="s">
        <v>22</v>
      </c>
      <c r="I9" s="63" t="s">
        <v>22</v>
      </c>
    </row>
    <row r="10" spans="1:10">
      <c r="A10" s="23" t="s">
        <v>491</v>
      </c>
      <c r="B10" s="23"/>
      <c r="C10" s="23"/>
      <c r="D10" s="23"/>
      <c r="E10" s="23"/>
      <c r="F10" s="23"/>
      <c r="G10" s="23"/>
      <c r="H10" s="23"/>
      <c r="I10" s="23"/>
    </row>
    <row r="11" spans="1:10" ht="27">
      <c r="A11" s="23">
        <v>4</v>
      </c>
      <c r="B11" s="62" t="s">
        <v>492</v>
      </c>
      <c r="C11" s="63" t="s">
        <v>34</v>
      </c>
      <c r="D11" s="63" t="s">
        <v>5</v>
      </c>
      <c r="E11" s="64" t="s">
        <v>35</v>
      </c>
      <c r="F11" s="65">
        <v>41747</v>
      </c>
      <c r="G11" s="65">
        <v>41748</v>
      </c>
      <c r="H11" s="66" t="s">
        <v>501</v>
      </c>
      <c r="I11" s="66" t="s">
        <v>33</v>
      </c>
    </row>
    <row r="12" spans="1:10" ht="27">
      <c r="A12" s="23">
        <v>9</v>
      </c>
      <c r="B12" s="62" t="s">
        <v>25</v>
      </c>
      <c r="C12" s="63" t="s">
        <v>26</v>
      </c>
      <c r="D12" s="63" t="s">
        <v>1</v>
      </c>
      <c r="E12" s="64" t="s">
        <v>27</v>
      </c>
      <c r="F12" s="65">
        <v>42354</v>
      </c>
      <c r="G12" s="65">
        <v>42371</v>
      </c>
      <c r="H12" s="66" t="s">
        <v>28</v>
      </c>
      <c r="I12" s="66" t="s">
        <v>29</v>
      </c>
    </row>
    <row r="13" spans="1:10" ht="27">
      <c r="A13" s="23">
        <v>10</v>
      </c>
      <c r="B13" s="62" t="s">
        <v>493</v>
      </c>
      <c r="C13" s="63" t="s">
        <v>30</v>
      </c>
      <c r="D13" s="63" t="s">
        <v>5</v>
      </c>
      <c r="E13" s="64" t="s">
        <v>31</v>
      </c>
      <c r="F13" s="65">
        <v>42440</v>
      </c>
      <c r="G13" s="65">
        <v>42455</v>
      </c>
      <c r="H13" s="66" t="s">
        <v>32</v>
      </c>
      <c r="I13" s="66" t="s">
        <v>33</v>
      </c>
      <c r="J13" s="2"/>
    </row>
    <row r="14" spans="1:10">
      <c r="A14" s="23" t="s">
        <v>494</v>
      </c>
      <c r="B14" s="23"/>
      <c r="C14" s="23"/>
      <c r="D14" s="23"/>
      <c r="E14" s="23"/>
      <c r="F14" s="23"/>
      <c r="G14" s="23"/>
      <c r="H14" s="23"/>
      <c r="I14" s="23"/>
    </row>
    <row r="15" spans="1:10">
      <c r="A15" s="23">
        <v>2</v>
      </c>
      <c r="B15" s="62" t="s">
        <v>495</v>
      </c>
      <c r="C15" s="63" t="s">
        <v>36</v>
      </c>
      <c r="D15" s="63" t="s">
        <v>1</v>
      </c>
      <c r="E15" s="64" t="s">
        <v>13</v>
      </c>
      <c r="F15" s="65">
        <v>41584</v>
      </c>
      <c r="G15" s="65">
        <v>41598</v>
      </c>
      <c r="H15" s="66" t="s">
        <v>37</v>
      </c>
      <c r="I15" s="66" t="s">
        <v>37</v>
      </c>
    </row>
    <row r="16" spans="1:10" ht="27">
      <c r="A16" s="23">
        <v>10</v>
      </c>
      <c r="B16" s="62" t="s">
        <v>496</v>
      </c>
      <c r="C16" s="63" t="s">
        <v>38</v>
      </c>
      <c r="D16" s="63" t="s">
        <v>5</v>
      </c>
      <c r="E16" s="64" t="s">
        <v>39</v>
      </c>
      <c r="F16" s="65">
        <v>42071</v>
      </c>
      <c r="G16" s="65">
        <v>42084</v>
      </c>
      <c r="H16" s="66" t="s">
        <v>40</v>
      </c>
      <c r="I16" s="66" t="s">
        <v>40</v>
      </c>
    </row>
    <row r="17" spans="1:9" ht="40.5">
      <c r="A17" s="22">
        <v>3</v>
      </c>
      <c r="B17" s="62" t="s">
        <v>497</v>
      </c>
      <c r="C17" s="63" t="s">
        <v>41</v>
      </c>
      <c r="D17" s="63" t="s">
        <v>5</v>
      </c>
      <c r="E17" s="64" t="s">
        <v>42</v>
      </c>
      <c r="F17" s="65">
        <v>41632</v>
      </c>
      <c r="G17" s="65">
        <v>41661</v>
      </c>
      <c r="H17" s="66" t="s">
        <v>43</v>
      </c>
      <c r="I17" s="66" t="s">
        <v>44</v>
      </c>
    </row>
    <row r="18" spans="1:9">
      <c r="A18" s="23" t="s">
        <v>498</v>
      </c>
      <c r="B18" s="23"/>
      <c r="C18" s="23"/>
      <c r="D18" s="23"/>
      <c r="E18" s="23"/>
      <c r="F18" s="23"/>
      <c r="G18" s="23"/>
      <c r="H18" s="23"/>
      <c r="I18" s="23"/>
    </row>
    <row r="19" spans="1:9">
      <c r="A19" s="23">
        <v>3</v>
      </c>
      <c r="B19" s="67" t="s">
        <v>45</v>
      </c>
      <c r="C19" s="68" t="s">
        <v>46</v>
      </c>
      <c r="D19" s="68" t="s">
        <v>5</v>
      </c>
      <c r="E19" s="68" t="s">
        <v>31</v>
      </c>
      <c r="F19" s="67" t="s">
        <v>47</v>
      </c>
      <c r="G19" s="67" t="s">
        <v>48</v>
      </c>
      <c r="H19" s="69" t="s">
        <v>49</v>
      </c>
      <c r="I19" s="69" t="s">
        <v>49</v>
      </c>
    </row>
    <row r="20" spans="1:9" ht="40.5">
      <c r="A20" s="23">
        <v>1</v>
      </c>
      <c r="B20" s="67" t="s">
        <v>50</v>
      </c>
      <c r="C20" s="68" t="s">
        <v>51</v>
      </c>
      <c r="D20" s="68" t="s">
        <v>1</v>
      </c>
      <c r="E20" s="68" t="s">
        <v>499</v>
      </c>
      <c r="F20" s="67" t="s">
        <v>52</v>
      </c>
      <c r="G20" s="67" t="s">
        <v>53</v>
      </c>
      <c r="H20" s="69" t="s">
        <v>54</v>
      </c>
      <c r="I20" s="69" t="s">
        <v>55</v>
      </c>
    </row>
    <row r="21" spans="1:9">
      <c r="A21" s="23">
        <v>13</v>
      </c>
      <c r="B21" s="67" t="s">
        <v>56</v>
      </c>
      <c r="C21" s="68" t="s">
        <v>57</v>
      </c>
      <c r="D21" s="68" t="s">
        <v>5</v>
      </c>
      <c r="E21" s="68" t="s">
        <v>24</v>
      </c>
      <c r="F21" s="67" t="s">
        <v>58</v>
      </c>
      <c r="G21" s="67" t="s">
        <v>59</v>
      </c>
      <c r="H21" s="69" t="s">
        <v>60</v>
      </c>
      <c r="I21" s="69" t="s">
        <v>60</v>
      </c>
    </row>
    <row r="22" spans="1:9">
      <c r="A22" s="23" t="s">
        <v>461</v>
      </c>
      <c r="B22" s="23"/>
      <c r="C22" s="23"/>
      <c r="D22" s="23"/>
      <c r="E22" s="23"/>
      <c r="F22" s="23"/>
      <c r="G22" s="23"/>
      <c r="H22" s="23"/>
      <c r="I22" s="23"/>
    </row>
    <row r="23" spans="1:9" ht="67.5">
      <c r="A23" s="23">
        <v>13</v>
      </c>
      <c r="B23" s="70" t="s">
        <v>61</v>
      </c>
      <c r="C23" s="66" t="s">
        <v>62</v>
      </c>
      <c r="D23" s="66" t="s">
        <v>1</v>
      </c>
      <c r="E23" s="70" t="s">
        <v>63</v>
      </c>
      <c r="F23" s="71">
        <v>42140</v>
      </c>
      <c r="G23" s="71">
        <v>42167</v>
      </c>
      <c r="H23" s="66" t="s">
        <v>64</v>
      </c>
      <c r="I23" s="66" t="s">
        <v>64</v>
      </c>
    </row>
    <row r="24" spans="1:9">
      <c r="A24" s="23">
        <v>3</v>
      </c>
      <c r="B24" s="70" t="s">
        <v>65</v>
      </c>
      <c r="C24" s="66" t="s">
        <v>66</v>
      </c>
      <c r="D24" s="66" t="s">
        <v>1</v>
      </c>
      <c r="E24" s="70" t="s">
        <v>67</v>
      </c>
      <c r="F24" s="71">
        <v>41677</v>
      </c>
      <c r="G24" s="71">
        <v>41689</v>
      </c>
      <c r="H24" s="66" t="s">
        <v>68</v>
      </c>
      <c r="I24" s="66" t="s">
        <v>68</v>
      </c>
    </row>
    <row r="25" spans="1:9">
      <c r="A25" s="22">
        <v>8</v>
      </c>
      <c r="B25" s="70" t="s">
        <v>69</v>
      </c>
      <c r="C25" s="66" t="s">
        <v>70</v>
      </c>
      <c r="D25" s="66" t="s">
        <v>5</v>
      </c>
      <c r="E25" s="70" t="s">
        <v>67</v>
      </c>
      <c r="F25" s="71">
        <v>41769</v>
      </c>
      <c r="G25" s="71">
        <v>41813</v>
      </c>
      <c r="H25" s="66" t="s">
        <v>71</v>
      </c>
      <c r="I25" s="66" t="s">
        <v>71</v>
      </c>
    </row>
    <row r="26" spans="1:9">
      <c r="A26" s="23" t="s">
        <v>500</v>
      </c>
      <c r="B26" s="23"/>
      <c r="C26" s="23"/>
      <c r="D26" s="23"/>
      <c r="E26" s="23"/>
      <c r="F26" s="23"/>
      <c r="G26" s="23"/>
      <c r="H26" s="23"/>
      <c r="I26" s="23"/>
    </row>
    <row r="27" spans="1:9">
      <c r="A27" s="22">
        <v>99</v>
      </c>
      <c r="B27" s="62" t="s">
        <v>3</v>
      </c>
      <c r="C27" s="63" t="s">
        <v>4</v>
      </c>
      <c r="D27" s="63" t="s">
        <v>5</v>
      </c>
      <c r="E27" s="62" t="s">
        <v>6</v>
      </c>
      <c r="F27" s="65">
        <v>42345</v>
      </c>
      <c r="G27" s="65">
        <v>42352</v>
      </c>
      <c r="H27" s="63" t="s">
        <v>7</v>
      </c>
      <c r="I27" s="63" t="s">
        <v>7</v>
      </c>
    </row>
  </sheetData>
  <phoneticPr fontId="3" type="noConversion"/>
  <conditionalFormatting sqref="B17:D17">
    <cfRule type="expression" dxfId="3" priority="114" stopIfTrue="1">
      <formula>COUNTA($B17:$I17)</formula>
    </cfRule>
  </conditionalFormatting>
  <conditionalFormatting sqref="E17">
    <cfRule type="expression" dxfId="2" priority="113" stopIfTrue="1">
      <formula>COUNTA($B17:$I17)</formula>
    </cfRule>
  </conditionalFormatting>
  <conditionalFormatting sqref="B21:D21">
    <cfRule type="expression" dxfId="1" priority="112" stopIfTrue="1">
      <formula>COUNTA($B21:$I21)</formula>
    </cfRule>
  </conditionalFormatting>
  <conditionalFormatting sqref="B25:D25">
    <cfRule type="expression" dxfId="0" priority="111" stopIfTrue="1">
      <formula>COUNTA($B25:$I25)</formula>
    </cfRule>
  </conditionalFormatting>
  <dataValidations count="2">
    <dataValidation type="list" allowBlank="1" showInputMessage="1" showErrorMessage="1" error="请输入正确的性别" sqref="D13 D9 D27 D25 D21 D17">
      <formula1>"男,女,未知"</formula1>
    </dataValidation>
    <dataValidation type="date" allowBlank="1" showInputMessage="1" showErrorMessage="1" error="您输入的日期有误" prompt="请输入正确的日期&#10;格式为：2016-01-01" sqref="E13 E17">
      <formula1>32874</formula1>
      <formula2>43100</formula2>
    </dataValidation>
  </dataValidations>
  <pageMargins left="0.56000000000000005" right="0.38" top="0.34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副高临床组</vt:lpstr>
      <vt:lpstr>副高医技组</vt:lpstr>
      <vt:lpstr>副高护理组</vt:lpstr>
    </vt:vector>
  </TitlesOfParts>
  <Company>Win7w.Com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Win7w</dc:creator>
  <cp:lastModifiedBy>gyb1</cp:lastModifiedBy>
  <cp:lastPrinted>2017-12-11T13:33:43Z</cp:lastPrinted>
  <dcterms:created xsi:type="dcterms:W3CDTF">2015-09-21T01:42:33Z</dcterms:created>
  <dcterms:modified xsi:type="dcterms:W3CDTF">2017-12-11T13:35:53Z</dcterms:modified>
</cp:coreProperties>
</file>