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480" windowHeight="9735" activeTab="1"/>
  </bookViews>
  <sheets>
    <sheet name="硕士" sheetId="1" r:id="rId1"/>
    <sheet name="Sheet3" sheetId="4" r:id="rId2"/>
  </sheets>
  <definedNames>
    <definedName name="_xlnm._FilterDatabase" localSheetId="0" hidden="1">硕士!$A$1:$H$245</definedName>
  </definedNames>
  <calcPr calcId="125725"/>
</workbook>
</file>

<file path=xl/calcChain.xml><?xml version="1.0" encoding="utf-8"?>
<calcChain xmlns="http://schemas.openxmlformats.org/spreadsheetml/2006/main">
  <c r="H6" i="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5"/>
  <c r="H4"/>
  <c r="H36" s="1"/>
  <c r="F3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4"/>
  <c r="G36" s="1"/>
  <c r="E36"/>
  <c r="C36"/>
  <c r="D36"/>
  <c r="B36"/>
</calcChain>
</file>

<file path=xl/sharedStrings.xml><?xml version="1.0" encoding="utf-8"?>
<sst xmlns="http://schemas.openxmlformats.org/spreadsheetml/2006/main" count="1515" uniqueCount="494">
  <si>
    <t>男</t>
  </si>
  <si>
    <t>封利霞</t>
  </si>
  <si>
    <t>秦茂林</t>
  </si>
  <si>
    <t>刘业海</t>
  </si>
  <si>
    <t>孙懿</t>
  </si>
  <si>
    <t>邱建新</t>
  </si>
  <si>
    <t>马静</t>
  </si>
  <si>
    <t>方平</t>
  </si>
  <si>
    <t>赵丹</t>
  </si>
  <si>
    <t>段茂利</t>
  </si>
  <si>
    <t>刘言军</t>
  </si>
  <si>
    <t>张牧坤</t>
  </si>
  <si>
    <t>姜琴</t>
  </si>
  <si>
    <t>孔德润</t>
  </si>
  <si>
    <t>包丹丹</t>
  </si>
  <si>
    <t>杨万荣</t>
  </si>
  <si>
    <t>尹华发</t>
  </si>
  <si>
    <t>费广鹤</t>
  </si>
  <si>
    <t>王德超</t>
  </si>
  <si>
    <t>王爱玲</t>
  </si>
  <si>
    <t>俞楼</t>
  </si>
  <si>
    <t>宋育林</t>
  </si>
  <si>
    <t>陶蕾</t>
  </si>
  <si>
    <t>徐爱晖</t>
  </si>
  <si>
    <t>张楠楠</t>
  </si>
  <si>
    <t>许涛</t>
  </si>
  <si>
    <t>刘和俊</t>
  </si>
  <si>
    <t>施毅</t>
  </si>
  <si>
    <t>李旭</t>
  </si>
  <si>
    <t>卢挪挪</t>
  </si>
  <si>
    <t>韩卫星</t>
  </si>
  <si>
    <t>徐嘉</t>
  </si>
  <si>
    <t>王亚萍</t>
  </si>
  <si>
    <t>邢亦明</t>
  </si>
  <si>
    <t>王邦宁</t>
  </si>
  <si>
    <t>范亭亭</t>
  </si>
  <si>
    <t>桂淑玉</t>
  </si>
  <si>
    <t>刘金芝</t>
  </si>
  <si>
    <t>胡乃中</t>
  </si>
  <si>
    <t>蔡静玉</t>
  </si>
  <si>
    <t>丁长海</t>
  </si>
  <si>
    <t>儿科学</t>
  </si>
  <si>
    <t>张克娟</t>
  </si>
  <si>
    <t>付欣</t>
  </si>
  <si>
    <t>吴延延</t>
  </si>
  <si>
    <t>肖风丽</t>
  </si>
  <si>
    <t>赵晓彤</t>
  </si>
  <si>
    <t>张雨</t>
  </si>
  <si>
    <t>陈曦希</t>
  </si>
  <si>
    <t>李琴</t>
  </si>
  <si>
    <t>序号</t>
    <phoneticPr fontId="1" type="noConversion"/>
  </si>
  <si>
    <t>导师</t>
    <phoneticPr fontId="3" type="noConversion"/>
  </si>
  <si>
    <t>唐利利</t>
  </si>
  <si>
    <t>杨森</t>
  </si>
  <si>
    <t>张翠翠</t>
  </si>
  <si>
    <t>张学军</t>
  </si>
  <si>
    <t>胡伟杰</t>
  </si>
  <si>
    <t>影像医学与核医学</t>
  </si>
  <si>
    <t>刘斌</t>
  </si>
  <si>
    <t>陆璐</t>
  </si>
  <si>
    <t>高攀</t>
  </si>
  <si>
    <t>张贤生</t>
  </si>
  <si>
    <t>张苏文</t>
  </si>
  <si>
    <t>梅照军</t>
  </si>
  <si>
    <t>倪卓然</t>
  </si>
  <si>
    <t>肿瘤学</t>
  </si>
  <si>
    <t>产世鑫</t>
  </si>
  <si>
    <t>张阳阳</t>
  </si>
  <si>
    <t>梁朝朝</t>
  </si>
  <si>
    <t>李小波</t>
  </si>
  <si>
    <t>尹宗生</t>
  </si>
  <si>
    <t>刘高远</t>
  </si>
  <si>
    <t>林敏</t>
  </si>
  <si>
    <t>李洋</t>
  </si>
  <si>
    <t>皮肤病与性病学</t>
  </si>
  <si>
    <t>朱小欢</t>
  </si>
  <si>
    <t>黄青</t>
  </si>
  <si>
    <t>许昌庆</t>
  </si>
  <si>
    <t>潘景润</t>
  </si>
  <si>
    <t>程维晟</t>
  </si>
  <si>
    <t>叶乃芳</t>
  </si>
  <si>
    <t>许程</t>
  </si>
  <si>
    <t>学号</t>
  </si>
  <si>
    <t>姓名</t>
  </si>
  <si>
    <t>性别</t>
  </si>
  <si>
    <t>录取类别</t>
  </si>
  <si>
    <t>女</t>
  </si>
  <si>
    <t>非定向</t>
  </si>
  <si>
    <t>杨帆</t>
  </si>
  <si>
    <t>艾风连</t>
  </si>
  <si>
    <t>妇产科学</t>
  </si>
  <si>
    <t>曹云霞</t>
  </si>
  <si>
    <t>韩丹</t>
  </si>
  <si>
    <t>周平</t>
  </si>
  <si>
    <t>李松</t>
  </si>
  <si>
    <t>丛林</t>
  </si>
  <si>
    <t>刘璐</t>
  </si>
  <si>
    <t>崔勇</t>
  </si>
  <si>
    <t>赵麟</t>
  </si>
  <si>
    <t>眼科学</t>
  </si>
  <si>
    <t>黄娟</t>
  </si>
  <si>
    <t>朱兆锋</t>
  </si>
  <si>
    <t>李寿玲</t>
  </si>
  <si>
    <t>倪梦圆</t>
  </si>
  <si>
    <t>廖荣丰</t>
  </si>
  <si>
    <t>林慧敏</t>
  </si>
  <si>
    <t>黄亚纬</t>
  </si>
  <si>
    <t>顾静文</t>
  </si>
  <si>
    <t>刘艳</t>
  </si>
  <si>
    <t>陶伟</t>
  </si>
  <si>
    <t>田珺</t>
  </si>
  <si>
    <t>韩柯</t>
  </si>
  <si>
    <t>陶洪霞</t>
  </si>
  <si>
    <t>张蓉</t>
  </si>
  <si>
    <t>董森林</t>
  </si>
  <si>
    <t>徐岩</t>
  </si>
  <si>
    <t>魏文娟</t>
  </si>
  <si>
    <t>叶英</t>
  </si>
  <si>
    <t>李阁</t>
  </si>
  <si>
    <t>周文明</t>
  </si>
  <si>
    <t>吴旭华</t>
  </si>
  <si>
    <t>李媛媛</t>
  </si>
  <si>
    <t>方柳惠</t>
  </si>
  <si>
    <t>范晓晨</t>
  </si>
  <si>
    <t>徐艳红</t>
  </si>
  <si>
    <t>唐久来</t>
  </si>
  <si>
    <t>刘瑜</t>
  </si>
  <si>
    <t>王琍琍</t>
  </si>
  <si>
    <t>夏小荣</t>
  </si>
  <si>
    <t>王亚亭</t>
  </si>
  <si>
    <t>王宝田</t>
  </si>
  <si>
    <t>王杨</t>
  </si>
  <si>
    <t>徐艳艳</t>
  </si>
  <si>
    <t>熊玉玲</t>
  </si>
  <si>
    <t>沈佩婷</t>
  </si>
  <si>
    <t>刘文</t>
  </si>
  <si>
    <t>徐胜前</t>
  </si>
  <si>
    <t>周换丽</t>
  </si>
  <si>
    <t>李枫林</t>
  </si>
  <si>
    <t>黄家惠</t>
  </si>
  <si>
    <t>陈熙</t>
  </si>
  <si>
    <t>桂雅迪</t>
  </si>
  <si>
    <t>帅宗文</t>
  </si>
  <si>
    <t>冯世尧</t>
  </si>
  <si>
    <t>耳鼻咽喉科学</t>
  </si>
  <si>
    <t>贾婷</t>
  </si>
  <si>
    <t>潘耀耀</t>
  </si>
  <si>
    <t>程超</t>
  </si>
  <si>
    <t>汪栋林</t>
  </si>
  <si>
    <t>汪佳月</t>
  </si>
  <si>
    <t>徐斌</t>
  </si>
  <si>
    <t>张开平</t>
  </si>
  <si>
    <t>王凡夫</t>
  </si>
  <si>
    <t>杨成子</t>
  </si>
  <si>
    <t>杨命娅</t>
  </si>
  <si>
    <t>叶啸天</t>
  </si>
  <si>
    <t>陈元淦</t>
  </si>
  <si>
    <t>梁超杰</t>
  </si>
  <si>
    <t>李海太</t>
  </si>
  <si>
    <t>申才良</t>
  </si>
  <si>
    <t>王汉邦</t>
  </si>
  <si>
    <t>宛凌峰</t>
  </si>
  <si>
    <t>宋均飞</t>
  </si>
  <si>
    <t>孙景畅</t>
  </si>
  <si>
    <t>自筹经费</t>
  </si>
  <si>
    <t>周碧蓉</t>
  </si>
  <si>
    <t>袁吉</t>
  </si>
  <si>
    <t>周铭</t>
  </si>
  <si>
    <t>老年医学</t>
  </si>
  <si>
    <t>张雅迪</t>
  </si>
  <si>
    <t>孙耕耘</t>
  </si>
  <si>
    <t>李楠</t>
  </si>
  <si>
    <t>杨军军</t>
  </si>
  <si>
    <t>陈双升</t>
  </si>
  <si>
    <t>刘杰</t>
  </si>
  <si>
    <t>吴友亮</t>
  </si>
  <si>
    <t>王尚培</t>
  </si>
  <si>
    <t>余良</t>
  </si>
  <si>
    <t>李宁</t>
  </si>
  <si>
    <t>吕静静</t>
  </si>
  <si>
    <t>口腔临床医学</t>
  </si>
  <si>
    <t>王欢欢</t>
  </si>
  <si>
    <t>韩晓兰</t>
  </si>
  <si>
    <t>查小雪</t>
  </si>
  <si>
    <t>鲁亚楠</t>
  </si>
  <si>
    <t>周雅婕</t>
  </si>
  <si>
    <t>黄玲玲</t>
  </si>
  <si>
    <t>徐建华</t>
  </si>
  <si>
    <t>段琼</t>
  </si>
  <si>
    <t>程建美</t>
  </si>
  <si>
    <t>谢研研</t>
  </si>
  <si>
    <t>邢恋</t>
  </si>
  <si>
    <t>胡翠</t>
  </si>
  <si>
    <t>梅俏</t>
  </si>
  <si>
    <t>张书通</t>
  </si>
  <si>
    <t>何伟</t>
  </si>
  <si>
    <t>王躲发</t>
  </si>
  <si>
    <t>蔡大明</t>
  </si>
  <si>
    <t>杨睿</t>
  </si>
  <si>
    <t>洪文清</t>
  </si>
  <si>
    <t>周静</t>
  </si>
  <si>
    <t>马芹</t>
  </si>
  <si>
    <t>李晓峰</t>
  </si>
  <si>
    <t>张英平</t>
  </si>
  <si>
    <t>丁伟</t>
  </si>
  <si>
    <t>陈冰</t>
  </si>
  <si>
    <t>徐明</t>
  </si>
  <si>
    <t>蒋慧</t>
  </si>
  <si>
    <t>金蒙蒙</t>
  </si>
  <si>
    <t>蒋品</t>
  </si>
  <si>
    <t>吴娇南</t>
  </si>
  <si>
    <t>许向军</t>
  </si>
  <si>
    <t>刘洋</t>
  </si>
  <si>
    <t>潘晴晴</t>
  </si>
  <si>
    <t>张仕胜</t>
  </si>
  <si>
    <t>颜雨春</t>
  </si>
  <si>
    <t>包立</t>
  </si>
  <si>
    <t>叶彩林</t>
  </si>
  <si>
    <t>钱银锋</t>
  </si>
  <si>
    <t>余永强</t>
  </si>
  <si>
    <t>顾云倩</t>
  </si>
  <si>
    <t>薛杨央</t>
  </si>
  <si>
    <t>徐慧琴</t>
  </si>
  <si>
    <t>陈婕</t>
  </si>
  <si>
    <t>王玲</t>
  </si>
  <si>
    <t>李朝密</t>
  </si>
  <si>
    <t>郑慧</t>
  </si>
  <si>
    <t>万颖</t>
  </si>
  <si>
    <t>葛圣林</t>
  </si>
  <si>
    <t>丁楠</t>
  </si>
  <si>
    <t>欧阳欢</t>
  </si>
  <si>
    <t>朱才红</t>
  </si>
  <si>
    <t>张安平</t>
  </si>
  <si>
    <t>叶云峰</t>
  </si>
  <si>
    <t>楚天舒</t>
  </si>
  <si>
    <t>陈钊</t>
  </si>
  <si>
    <t>邵盼盼</t>
  </si>
  <si>
    <t>赵宇飞</t>
  </si>
  <si>
    <t>程自平</t>
  </si>
  <si>
    <t>燕雯雯</t>
  </si>
  <si>
    <t>王小倩</t>
  </si>
  <si>
    <t>龚正兴</t>
  </si>
  <si>
    <t>付青山</t>
  </si>
  <si>
    <t>王辉</t>
  </si>
  <si>
    <t>程大为</t>
  </si>
  <si>
    <t>王健</t>
  </si>
  <si>
    <t>张培润</t>
  </si>
  <si>
    <t>刘广意</t>
  </si>
  <si>
    <t>王晓玮</t>
  </si>
  <si>
    <t>庄妍</t>
  </si>
  <si>
    <t>胡丹丹</t>
  </si>
  <si>
    <t>钱露露</t>
  </si>
  <si>
    <t>祝蒙见</t>
  </si>
  <si>
    <t>孙陟</t>
  </si>
  <si>
    <t>许唐兵</t>
  </si>
  <si>
    <t>胡勇</t>
  </si>
  <si>
    <t>陈彬</t>
  </si>
  <si>
    <t>王娅</t>
  </si>
  <si>
    <t>魏兆莲</t>
  </si>
  <si>
    <t>刘婷婷</t>
  </si>
  <si>
    <t>颜丽莎</t>
  </si>
  <si>
    <t>孙燕</t>
  </si>
  <si>
    <t>李丽</t>
  </si>
  <si>
    <t>姜宝珍</t>
  </si>
  <si>
    <t>朱秉坤</t>
  </si>
  <si>
    <t>颜士杰</t>
  </si>
  <si>
    <t>杨琴</t>
  </si>
  <si>
    <t>陈珺</t>
  </si>
  <si>
    <t>黄延</t>
  </si>
  <si>
    <t>夏晨</t>
  </si>
  <si>
    <t>陶礼</t>
  </si>
  <si>
    <t>张秋君</t>
  </si>
  <si>
    <t>翁晓宇</t>
  </si>
  <si>
    <t>王亚雷</t>
  </si>
  <si>
    <t>华冉</t>
  </si>
  <si>
    <t>鹿玲</t>
  </si>
  <si>
    <t>李长春</t>
  </si>
  <si>
    <t>程迎</t>
  </si>
  <si>
    <t>高晓平</t>
  </si>
  <si>
    <t>张刚</t>
  </si>
  <si>
    <t>马秀雅</t>
  </si>
  <si>
    <t>汤莉莉</t>
  </si>
  <si>
    <t>谢本发</t>
  </si>
  <si>
    <t>唐智</t>
  </si>
  <si>
    <t>桂斌捷</t>
  </si>
  <si>
    <t>孙阿雨</t>
  </si>
  <si>
    <t>葛建军</t>
  </si>
  <si>
    <t>张力</t>
  </si>
  <si>
    <t>王惠</t>
  </si>
  <si>
    <t>汤健</t>
  </si>
  <si>
    <t>汪玉荣</t>
  </si>
  <si>
    <t>朱一鸣</t>
  </si>
  <si>
    <t>厉雪艳</t>
  </si>
  <si>
    <t>徐钰</t>
  </si>
  <si>
    <t>李晓舒</t>
  </si>
  <si>
    <t>束宏敏</t>
  </si>
  <si>
    <t>刘云云</t>
  </si>
  <si>
    <t>何晔</t>
  </si>
  <si>
    <t>刘威</t>
  </si>
  <si>
    <t>付丽</t>
  </si>
  <si>
    <t>赵仙雅</t>
  </si>
  <si>
    <t>邱乐</t>
  </si>
  <si>
    <t>陈旭林</t>
  </si>
  <si>
    <t>刘元昆</t>
  </si>
  <si>
    <t>张振</t>
  </si>
  <si>
    <t>陈刚</t>
  </si>
  <si>
    <t>胡婕</t>
  </si>
  <si>
    <t>左旭阳</t>
  </si>
  <si>
    <t>王岩</t>
  </si>
  <si>
    <t>童宣霞</t>
  </si>
  <si>
    <t>张萍</t>
  </si>
  <si>
    <t>李锋</t>
  </si>
  <si>
    <t>苏仕月</t>
  </si>
  <si>
    <t>龙腾飞</t>
  </si>
  <si>
    <t>朱明岩</t>
  </si>
  <si>
    <t>李静</t>
  </si>
  <si>
    <t>詹维强</t>
  </si>
  <si>
    <t>蔡群</t>
  </si>
  <si>
    <t>崔凯</t>
  </si>
  <si>
    <t>于在诚</t>
  </si>
  <si>
    <t>刘闻</t>
  </si>
  <si>
    <t>内科学（呼吸系病）</t>
  </si>
  <si>
    <t>外科学（烧伤）</t>
  </si>
  <si>
    <t>内科学（心血管病）</t>
  </si>
  <si>
    <t>内科学（风湿病）</t>
  </si>
  <si>
    <t>外科学（整形）</t>
  </si>
  <si>
    <t>外科学（骨外）</t>
  </si>
  <si>
    <t>学位类别</t>
    <phoneticPr fontId="1" type="noConversion"/>
  </si>
  <si>
    <t>曾磊</t>
  </si>
  <si>
    <t>王培光</t>
  </si>
  <si>
    <t>岳敏</t>
  </si>
  <si>
    <t>赵素丽</t>
  </si>
  <si>
    <t>黄渊柏</t>
  </si>
  <si>
    <t>刘建军</t>
  </si>
  <si>
    <t>台运成</t>
  </si>
  <si>
    <t>胡德林</t>
  </si>
  <si>
    <t>朱蕙岚</t>
  </si>
  <si>
    <t>杨露露</t>
  </si>
  <si>
    <t>吴龙茂</t>
  </si>
  <si>
    <t>马文通</t>
  </si>
  <si>
    <t>专业（日常用）</t>
    <phoneticPr fontId="3" type="noConversion"/>
  </si>
  <si>
    <t>外科学（神外）</t>
  </si>
  <si>
    <t>定向</t>
  </si>
  <si>
    <t>委托培养</t>
  </si>
  <si>
    <t>学术型</t>
  </si>
  <si>
    <t>专业学位</t>
  </si>
  <si>
    <t>急诊医学</t>
  </si>
  <si>
    <t>张泓</t>
  </si>
  <si>
    <t>康复医学与理疗学</t>
  </si>
  <si>
    <t>赵凯</t>
  </si>
  <si>
    <t>口腔医学</t>
  </si>
  <si>
    <t>张令达</t>
  </si>
  <si>
    <t>唐海沁</t>
  </si>
  <si>
    <t>刘荣玉</t>
  </si>
  <si>
    <t>朱德发</t>
  </si>
  <si>
    <t>汪伟民</t>
  </si>
  <si>
    <t>范晓云</t>
  </si>
  <si>
    <t>张志红</t>
  </si>
  <si>
    <t>张妍蓓</t>
  </si>
  <si>
    <t>李结华</t>
  </si>
  <si>
    <t>临床检验诊断学</t>
  </si>
  <si>
    <t>沈继龙</t>
  </si>
  <si>
    <t>王中新</t>
  </si>
  <si>
    <t>徐元宏</t>
  </si>
  <si>
    <t>麻醉学</t>
  </si>
  <si>
    <t>顾尔伟</t>
  </si>
  <si>
    <t>李元海</t>
  </si>
  <si>
    <t>陈家骅</t>
  </si>
  <si>
    <t>方卫平</t>
  </si>
  <si>
    <t>方卫平/鲁显福</t>
  </si>
  <si>
    <t>内科学（传染病）</t>
  </si>
  <si>
    <t>许夕海</t>
  </si>
  <si>
    <t>李家斌</t>
  </si>
  <si>
    <t>张振华</t>
  </si>
  <si>
    <t>李家斌/孙秋林</t>
  </si>
  <si>
    <t>苏菲</t>
  </si>
  <si>
    <t>内科学（内分泌与代谢病）</t>
  </si>
  <si>
    <t>章秋</t>
  </si>
  <si>
    <t>陈明卫</t>
  </si>
  <si>
    <t>王长江</t>
  </si>
  <si>
    <t>王佑民</t>
  </si>
  <si>
    <t>蒋建华</t>
  </si>
  <si>
    <t>内科学（肾病）</t>
  </si>
  <si>
    <t>吴永贵</t>
  </si>
  <si>
    <t>卢文</t>
  </si>
  <si>
    <t>内科学（消化系病）</t>
  </si>
  <si>
    <t>洪汝涛</t>
  </si>
  <si>
    <t>张磊</t>
  </si>
  <si>
    <t>石海</t>
  </si>
  <si>
    <t>许建明</t>
  </si>
  <si>
    <t>内科学（血液病）</t>
  </si>
  <si>
    <t>夏海龙</t>
  </si>
  <si>
    <t>杨明珍</t>
  </si>
  <si>
    <t>夏瑞祥</t>
  </si>
  <si>
    <t>曾庆曙</t>
  </si>
  <si>
    <t>全科医学</t>
  </si>
  <si>
    <t>神经病学</t>
  </si>
  <si>
    <t>汪凯</t>
  </si>
  <si>
    <t>陈贵海</t>
  </si>
  <si>
    <t>王玉</t>
  </si>
  <si>
    <t>孙中武</t>
  </si>
  <si>
    <t>周农</t>
  </si>
  <si>
    <t>付佳</t>
  </si>
  <si>
    <t>陈先文</t>
  </si>
  <si>
    <t>汤健/杨庆国</t>
  </si>
  <si>
    <t>外科学（泌尿外）</t>
  </si>
  <si>
    <t>外科学（普外）</t>
  </si>
  <si>
    <t>耿小平</t>
  </si>
  <si>
    <t>孟翔凌</t>
  </si>
  <si>
    <t>熊茂明</t>
  </si>
  <si>
    <t>朱立新</t>
  </si>
  <si>
    <t>常家聪</t>
  </si>
  <si>
    <t>张超</t>
  </si>
  <si>
    <t>刘付宝</t>
  </si>
  <si>
    <t>朱化刚</t>
  </si>
  <si>
    <t>刘弋</t>
  </si>
  <si>
    <t>钱叶本</t>
  </si>
  <si>
    <t>熊奇如</t>
  </si>
  <si>
    <t>李永翔</t>
  </si>
  <si>
    <t>王本忠</t>
  </si>
  <si>
    <t>徐阿曼</t>
  </si>
  <si>
    <t>余昌俊</t>
  </si>
  <si>
    <t>余宏铸</t>
  </si>
  <si>
    <t>张长乐</t>
  </si>
  <si>
    <t>程宏伟</t>
  </si>
  <si>
    <t>徐培坤</t>
  </si>
  <si>
    <t>冯春国</t>
  </si>
  <si>
    <t>张晓东</t>
  </si>
  <si>
    <t>外科学（胸心外）</t>
  </si>
  <si>
    <t>赵宇</t>
  </si>
  <si>
    <t>李小静</t>
  </si>
  <si>
    <t>朱飞</t>
  </si>
  <si>
    <t>张晓峰</t>
  </si>
  <si>
    <t>运动医学</t>
  </si>
  <si>
    <t>顾康生</t>
  </si>
  <si>
    <t>潘跃银</t>
  </si>
  <si>
    <t>孙国平</t>
  </si>
  <si>
    <t>王凡</t>
  </si>
  <si>
    <t>李俊</t>
  </si>
  <si>
    <t>郝吉庆</t>
  </si>
  <si>
    <t>杨林</t>
  </si>
  <si>
    <t>权循凤</t>
  </si>
  <si>
    <t>王凡/孔令玲</t>
  </si>
  <si>
    <t>邢浩</t>
  </si>
  <si>
    <t>黄录茂</t>
  </si>
  <si>
    <t>钱银锋</t>
    <phoneticPr fontId="1" type="noConversion"/>
  </si>
  <si>
    <t>储亚平</t>
    <phoneticPr fontId="1" type="noConversion"/>
  </si>
  <si>
    <t>女</t>
    <phoneticPr fontId="1" type="noConversion"/>
  </si>
  <si>
    <t>自筹经费</t>
    <phoneticPr fontId="1" type="noConversion"/>
  </si>
  <si>
    <t>赵倩</t>
    <phoneticPr fontId="1" type="noConversion"/>
  </si>
  <si>
    <t>精神卫生</t>
    <phoneticPr fontId="20" type="noConversion"/>
  </si>
  <si>
    <t xml:space="preserve">儿科学 </t>
    <phoneticPr fontId="20" type="noConversion"/>
  </si>
  <si>
    <t xml:space="preserve">耳鼻咽喉科学 </t>
    <phoneticPr fontId="20" type="noConversion"/>
  </si>
  <si>
    <t>妇产科学</t>
    <phoneticPr fontId="20" type="noConversion"/>
  </si>
  <si>
    <t xml:space="preserve">急诊医学 </t>
    <phoneticPr fontId="20" type="noConversion"/>
  </si>
  <si>
    <t xml:space="preserve">康复医学与理疗学 </t>
    <phoneticPr fontId="20" type="noConversion"/>
  </si>
  <si>
    <t xml:space="preserve">肿瘤学 </t>
    <phoneticPr fontId="20" type="noConversion"/>
  </si>
  <si>
    <t xml:space="preserve">运动医学 </t>
    <phoneticPr fontId="20" type="noConversion"/>
  </si>
  <si>
    <t>影像医学与核医学</t>
    <phoneticPr fontId="20" type="noConversion"/>
  </si>
  <si>
    <t xml:space="preserve">眼科学 </t>
    <phoneticPr fontId="20" type="noConversion"/>
  </si>
  <si>
    <t xml:space="preserve">外科学（整形） </t>
    <phoneticPr fontId="20" type="noConversion"/>
  </si>
  <si>
    <t>外科学（胸心外）</t>
    <phoneticPr fontId="20" type="noConversion"/>
  </si>
  <si>
    <t>外科学（神外）</t>
    <phoneticPr fontId="20" type="noConversion"/>
  </si>
  <si>
    <t>外科学（烧伤）</t>
    <phoneticPr fontId="20" type="noConversion"/>
  </si>
  <si>
    <t xml:space="preserve">外科学（普外） </t>
    <phoneticPr fontId="20" type="noConversion"/>
  </si>
  <si>
    <t>外科学（泌尿外）</t>
    <phoneticPr fontId="20" type="noConversion"/>
  </si>
  <si>
    <t>外科学（骨外）</t>
    <phoneticPr fontId="20" type="noConversion"/>
  </si>
  <si>
    <t xml:space="preserve">神经病学 </t>
    <phoneticPr fontId="20" type="noConversion"/>
  </si>
  <si>
    <t xml:space="preserve">全科医学 </t>
    <phoneticPr fontId="20" type="noConversion"/>
  </si>
  <si>
    <t xml:space="preserve">口腔临床医学 </t>
    <phoneticPr fontId="20" type="noConversion"/>
  </si>
  <si>
    <t>临床检验诊断学</t>
    <phoneticPr fontId="20" type="noConversion"/>
  </si>
  <si>
    <t>老年医学</t>
    <phoneticPr fontId="20" type="noConversion"/>
  </si>
  <si>
    <t>内科学（传染病）</t>
    <phoneticPr fontId="20" type="noConversion"/>
  </si>
  <si>
    <t xml:space="preserve">麻醉学 </t>
    <phoneticPr fontId="20" type="noConversion"/>
  </si>
  <si>
    <t xml:space="preserve">内科学（风湿病） </t>
  </si>
  <si>
    <t xml:space="preserve">内科学（呼吸系病） </t>
  </si>
  <si>
    <t xml:space="preserve">内科学（内分泌与代谢病） </t>
  </si>
  <si>
    <t xml:space="preserve">内科学（肾病） </t>
  </si>
  <si>
    <t xml:space="preserve">内科学（消化系病） </t>
  </si>
  <si>
    <t xml:space="preserve">内科学（心血管病） </t>
  </si>
  <si>
    <t xml:space="preserve">内科学（血液病） </t>
  </si>
  <si>
    <t xml:space="preserve">皮肤病与性病学 </t>
  </si>
  <si>
    <t>学科</t>
    <phoneticPr fontId="20" type="noConversion"/>
  </si>
  <si>
    <t>13级硕士</t>
    <phoneticPr fontId="20" type="noConversion"/>
  </si>
  <si>
    <t>13级博士</t>
    <phoneticPr fontId="20" type="noConversion"/>
  </si>
  <si>
    <t>12级硕士</t>
    <phoneticPr fontId="20" type="noConversion"/>
  </si>
  <si>
    <t>12级博士</t>
    <phoneticPr fontId="20" type="noConversion"/>
  </si>
  <si>
    <t>总数</t>
    <phoneticPr fontId="20" type="noConversion"/>
  </si>
  <si>
    <t>“校奖学金研究生”候选人数(15%)</t>
  </si>
  <si>
    <t>博士</t>
    <phoneticPr fontId="20" type="noConversion"/>
  </si>
  <si>
    <t>硕士</t>
    <phoneticPr fontId="20" type="noConversion"/>
  </si>
  <si>
    <t>三好学生候选人数
（10%）</t>
    <phoneticPr fontId="20" type="noConversion"/>
  </si>
  <si>
    <t>研究生奖助学金各学科名额分配一览表</t>
    <phoneticPr fontId="20" type="noConversion"/>
  </si>
  <si>
    <t>请严格按照分配指标申报，小数点后位数不大于6者不进位。</t>
    <phoneticPr fontId="20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</si>
</sst>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Tahoma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8" fillId="0" borderId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0"/>
    <xf numFmtId="0" fontId="11" fillId="0" borderId="0"/>
    <xf numFmtId="0" fontId="16" fillId="0" borderId="0">
      <alignment vertical="center"/>
    </xf>
    <xf numFmtId="0" fontId="24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24" applyFont="1" applyAlignment="1">
      <alignment horizontal="center" vertical="center" wrapText="1"/>
    </xf>
    <xf numFmtId="0" fontId="10" fillId="0" borderId="0" xfId="30" applyFont="1" applyAlignment="1">
      <alignment horizontal="center" vertical="center" wrapText="1"/>
    </xf>
    <xf numFmtId="0" fontId="12" fillId="0" borderId="0" xfId="31" applyFont="1" applyAlignment="1">
      <alignment horizontal="left" vertical="center"/>
    </xf>
    <xf numFmtId="0" fontId="12" fillId="0" borderId="0" xfId="31" applyFont="1"/>
    <xf numFmtId="0" fontId="12" fillId="0" borderId="0" xfId="31" applyFont="1" applyFill="1" applyBorder="1" applyAlignment="1">
      <alignment horizontal="left" vertical="center"/>
    </xf>
    <xf numFmtId="0" fontId="12" fillId="0" borderId="0" xfId="31" applyFont="1" applyFill="1" applyBorder="1" applyAlignment="1">
      <alignment horizontal="left" vertical="center" wrapText="1"/>
    </xf>
    <xf numFmtId="0" fontId="12" fillId="0" borderId="0" xfId="16" applyFont="1" applyFill="1" applyBorder="1" applyAlignment="1">
      <alignment horizontal="left" vertical="center"/>
    </xf>
    <xf numFmtId="0" fontId="12" fillId="0" borderId="0" xfId="11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31" applyFont="1" applyFill="1" applyBorder="1" applyAlignment="1">
      <alignment horizontal="left" vertical="center" wrapText="1"/>
    </xf>
    <xf numFmtId="0" fontId="15" fillId="0" borderId="0" xfId="6" applyFont="1" applyFill="1" applyBorder="1" applyAlignment="1">
      <alignment horizontal="left" vertical="center" wrapText="1"/>
    </xf>
    <xf numFmtId="0" fontId="15" fillId="0" borderId="0" xfId="16" applyFont="1" applyFill="1" applyBorder="1" applyAlignment="1">
      <alignment horizontal="left" vertical="center" wrapText="1"/>
    </xf>
    <xf numFmtId="0" fontId="15" fillId="0" borderId="0" xfId="28" applyFont="1" applyFill="1" applyBorder="1" applyAlignment="1">
      <alignment horizontal="left" vertical="center" wrapText="1"/>
    </xf>
    <xf numFmtId="0" fontId="15" fillId="0" borderId="0" xfId="2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31" applyFont="1" applyAlignment="1">
      <alignment horizontal="left" vertical="center"/>
    </xf>
    <xf numFmtId="0" fontId="17" fillId="0" borderId="0" xfId="31" applyFont="1"/>
    <xf numFmtId="0" fontId="18" fillId="0" borderId="0" xfId="31" applyFont="1" applyFill="1" applyBorder="1" applyAlignment="1">
      <alignment horizontal="left" vertical="center" wrapText="1"/>
    </xf>
    <xf numFmtId="0" fontId="17" fillId="0" borderId="0" xfId="31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9" fillId="0" borderId="0" xfId="31" applyFont="1" applyAlignment="1">
      <alignment horizontal="left" vertical="center"/>
    </xf>
    <xf numFmtId="0" fontId="19" fillId="0" borderId="0" xfId="31" applyFont="1"/>
    <xf numFmtId="0" fontId="19" fillId="0" borderId="0" xfId="28" applyFont="1" applyFill="1" applyBorder="1" applyAlignment="1">
      <alignment horizontal="left" vertical="center" wrapText="1"/>
    </xf>
    <xf numFmtId="0" fontId="19" fillId="0" borderId="0" xfId="11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5" fillId="0" borderId="0" xfId="31" applyFont="1"/>
    <xf numFmtId="0" fontId="5" fillId="0" borderId="0" xfId="31" applyFont="1" applyFill="1" applyBorder="1" applyAlignment="1">
      <alignment horizontal="left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3" fillId="0" borderId="1" xfId="0" applyFont="1" applyBorder="1">
      <alignment vertical="center"/>
    </xf>
    <xf numFmtId="0" fontId="18" fillId="0" borderId="1" xfId="31" applyFont="1" applyFill="1" applyBorder="1" applyAlignment="1">
      <alignment horizontal="left" vertical="center" wrapText="1"/>
    </xf>
    <xf numFmtId="0" fontId="18" fillId="0" borderId="1" xfId="6" applyFont="1" applyFill="1" applyBorder="1" applyAlignment="1">
      <alignment horizontal="left" vertical="center" wrapText="1"/>
    </xf>
    <xf numFmtId="0" fontId="18" fillId="0" borderId="1" xfId="16" applyFont="1" applyFill="1" applyBorder="1" applyAlignment="1">
      <alignment horizontal="left" vertical="center" wrapText="1"/>
    </xf>
    <xf numFmtId="0" fontId="18" fillId="0" borderId="1" xfId="2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21" applyFont="1" applyFill="1" applyBorder="1" applyAlignment="1">
      <alignment horizontal="left" vertical="center" wrapText="1"/>
    </xf>
    <xf numFmtId="0" fontId="22" fillId="0" borderId="1" xfId="0" applyFont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5" fillId="2" borderId="1" xfId="33" applyFont="1" applyFill="1" applyBorder="1" applyAlignment="1">
      <alignment horizontal="center" vertical="center" wrapText="1"/>
    </xf>
    <xf numFmtId="0" fontId="27" fillId="0" borderId="3" xfId="21" applyFont="1" applyFill="1" applyBorder="1" applyAlignment="1">
      <alignment horizontal="center" vertical="center" wrapText="1"/>
    </xf>
    <xf numFmtId="0" fontId="27" fillId="0" borderId="4" xfId="2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2" borderId="1" xfId="33" applyFont="1" applyFill="1" applyBorder="1" applyAlignment="1">
      <alignment horizontal="center" vertical="center" wrapText="1"/>
    </xf>
  </cellXfs>
  <cellStyles count="34">
    <cellStyle name="常规" xfId="0" builtinId="0"/>
    <cellStyle name="常规 10" xfId="1"/>
    <cellStyle name="常规 10 2" xfId="2"/>
    <cellStyle name="常规 12" xfId="3"/>
    <cellStyle name="常规 12 2" xfId="4"/>
    <cellStyle name="常规 12 3" xfId="5"/>
    <cellStyle name="常规 12 4" xfId="6"/>
    <cellStyle name="常规 12 5" xfId="7"/>
    <cellStyle name="常规 13" xfId="8"/>
    <cellStyle name="常规 13 2" xfId="9"/>
    <cellStyle name="常规 13 3" xfId="10"/>
    <cellStyle name="常规 13 4" xfId="11"/>
    <cellStyle name="常规 13 5" xfId="12"/>
    <cellStyle name="常规 15" xfId="13"/>
    <cellStyle name="常规 15 2" xfId="14"/>
    <cellStyle name="常规 15 3" xfId="15"/>
    <cellStyle name="常规 15 4" xfId="16"/>
    <cellStyle name="常规 15 5" xfId="17"/>
    <cellStyle name="常规 2" xfId="18"/>
    <cellStyle name="常规 2 2" xfId="19"/>
    <cellStyle name="常规 2 3" xfId="20"/>
    <cellStyle name="常规 2 4" xfId="21"/>
    <cellStyle name="常规 2 5" xfId="22"/>
    <cellStyle name="常规 3" xfId="23"/>
    <cellStyle name="常规 4" xfId="33"/>
    <cellStyle name="常规 5" xfId="24"/>
    <cellStyle name="常规 6" xfId="25"/>
    <cellStyle name="常规 6 2" xfId="26"/>
    <cellStyle name="常规 6 3" xfId="27"/>
    <cellStyle name="常规 6 4" xfId="28"/>
    <cellStyle name="常规 6 5" xfId="29"/>
    <cellStyle name="常规 7" xfId="30"/>
    <cellStyle name="常规 8" xfId="31"/>
    <cellStyle name="常规 9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H245"/>
  <sheetViews>
    <sheetView topLeftCell="A73" workbookViewId="0">
      <selection activeCell="A2" sqref="A2:A245"/>
    </sheetView>
  </sheetViews>
  <sheetFormatPr defaultRowHeight="15.95" customHeight="1"/>
  <cols>
    <col min="1" max="1" width="5" style="3" customWidth="1"/>
    <col min="2" max="2" width="9.375" style="2" bestFit="1" customWidth="1"/>
    <col min="3" max="3" width="9.125" style="2" customWidth="1"/>
    <col min="4" max="4" width="6.5" style="2" customWidth="1"/>
    <col min="5" max="5" width="11.75" style="2" customWidth="1"/>
    <col min="6" max="6" width="22.25" style="20" bestFit="1" customWidth="1"/>
    <col min="7" max="7" width="10.625" style="2" customWidth="1"/>
    <col min="8" max="8" width="10.375" style="2" customWidth="1"/>
    <col min="9" max="16384" width="9" style="2"/>
  </cols>
  <sheetData>
    <row r="1" spans="1:8" s="1" customFormat="1" ht="24.75" customHeight="1">
      <c r="A1" s="1" t="s">
        <v>50</v>
      </c>
      <c r="B1" s="1" t="s">
        <v>82</v>
      </c>
      <c r="C1" s="1" t="s">
        <v>83</v>
      </c>
      <c r="D1" s="6" t="s">
        <v>84</v>
      </c>
      <c r="E1" s="5" t="s">
        <v>85</v>
      </c>
      <c r="F1" s="4" t="s">
        <v>340</v>
      </c>
      <c r="G1" s="14" t="s">
        <v>51</v>
      </c>
      <c r="H1" s="1" t="s">
        <v>327</v>
      </c>
    </row>
    <row r="2" spans="1:8" ht="15.95" customHeight="1">
      <c r="A2" s="3">
        <v>1</v>
      </c>
      <c r="B2" s="7">
        <v>201320340</v>
      </c>
      <c r="C2" s="8" t="s">
        <v>122</v>
      </c>
      <c r="D2" s="8" t="s">
        <v>86</v>
      </c>
      <c r="E2" s="8" t="s">
        <v>87</v>
      </c>
      <c r="F2" s="15" t="s">
        <v>41</v>
      </c>
      <c r="G2" s="9" t="s">
        <v>123</v>
      </c>
      <c r="H2" s="8" t="s">
        <v>344</v>
      </c>
    </row>
    <row r="3" spans="1:8" ht="15.95" customHeight="1">
      <c r="A3" s="3">
        <v>2</v>
      </c>
      <c r="B3" s="7">
        <v>201320341</v>
      </c>
      <c r="C3" s="8" t="s">
        <v>126</v>
      </c>
      <c r="D3" s="8" t="s">
        <v>86</v>
      </c>
      <c r="E3" s="8" t="s">
        <v>87</v>
      </c>
      <c r="F3" s="15" t="s">
        <v>41</v>
      </c>
      <c r="G3" s="9" t="s">
        <v>127</v>
      </c>
      <c r="H3" s="8" t="s">
        <v>344</v>
      </c>
    </row>
    <row r="4" spans="1:8" ht="15.95" customHeight="1">
      <c r="A4" s="3">
        <v>3</v>
      </c>
      <c r="B4" s="7">
        <v>201320342</v>
      </c>
      <c r="C4" s="8" t="s">
        <v>128</v>
      </c>
      <c r="D4" s="8" t="s">
        <v>86</v>
      </c>
      <c r="E4" s="8" t="s">
        <v>87</v>
      </c>
      <c r="F4" s="15" t="s">
        <v>41</v>
      </c>
      <c r="G4" s="9" t="s">
        <v>129</v>
      </c>
      <c r="H4" s="8" t="s">
        <v>344</v>
      </c>
    </row>
    <row r="5" spans="1:8" ht="15.95" customHeight="1">
      <c r="A5" s="3">
        <v>4</v>
      </c>
      <c r="B5" s="7">
        <v>201320343</v>
      </c>
      <c r="C5" s="8" t="s">
        <v>130</v>
      </c>
      <c r="D5" s="8" t="s">
        <v>0</v>
      </c>
      <c r="E5" s="8" t="s">
        <v>87</v>
      </c>
      <c r="F5" s="15" t="s">
        <v>41</v>
      </c>
      <c r="G5" s="9" t="s">
        <v>125</v>
      </c>
      <c r="H5" s="8" t="s">
        <v>344</v>
      </c>
    </row>
    <row r="6" spans="1:8" ht="15.95" customHeight="1">
      <c r="A6" s="3">
        <v>5</v>
      </c>
      <c r="B6" s="7">
        <v>201320344</v>
      </c>
      <c r="C6" s="22" t="s">
        <v>449</v>
      </c>
      <c r="D6" s="8" t="s">
        <v>86</v>
      </c>
      <c r="E6" s="8" t="s">
        <v>87</v>
      </c>
      <c r="F6" s="15" t="s">
        <v>41</v>
      </c>
      <c r="G6" s="9" t="s">
        <v>131</v>
      </c>
      <c r="H6" s="8" t="s">
        <v>344</v>
      </c>
    </row>
    <row r="7" spans="1:8" ht="15.95" customHeight="1">
      <c r="A7" s="3">
        <v>6</v>
      </c>
      <c r="B7" s="7">
        <v>201320345</v>
      </c>
      <c r="C7" s="8" t="s">
        <v>132</v>
      </c>
      <c r="D7" s="8" t="s">
        <v>86</v>
      </c>
      <c r="E7" s="8" t="s">
        <v>87</v>
      </c>
      <c r="F7" s="15" t="s">
        <v>41</v>
      </c>
      <c r="G7" s="9" t="s">
        <v>123</v>
      </c>
      <c r="H7" s="8" t="s">
        <v>344</v>
      </c>
    </row>
    <row r="8" spans="1:8" ht="15.95" customHeight="1">
      <c r="A8" s="3">
        <v>7</v>
      </c>
      <c r="B8" s="7">
        <v>201320346</v>
      </c>
      <c r="C8" s="8" t="s">
        <v>133</v>
      </c>
      <c r="D8" s="8" t="s">
        <v>86</v>
      </c>
      <c r="E8" s="8" t="s">
        <v>87</v>
      </c>
      <c r="F8" s="15" t="s">
        <v>41</v>
      </c>
      <c r="G8" s="9" t="s">
        <v>129</v>
      </c>
      <c r="H8" s="8" t="s">
        <v>344</v>
      </c>
    </row>
    <row r="9" spans="1:8" ht="15.95" customHeight="1">
      <c r="A9" s="3">
        <v>8</v>
      </c>
      <c r="B9" s="7">
        <v>201320473</v>
      </c>
      <c r="C9" s="8" t="s">
        <v>315</v>
      </c>
      <c r="D9" s="8" t="s">
        <v>86</v>
      </c>
      <c r="E9" s="8" t="s">
        <v>164</v>
      </c>
      <c r="F9" s="15" t="s">
        <v>41</v>
      </c>
      <c r="G9" s="10" t="s">
        <v>125</v>
      </c>
      <c r="H9" s="8" t="s">
        <v>345</v>
      </c>
    </row>
    <row r="10" spans="1:8" ht="15.95" customHeight="1">
      <c r="A10" s="3">
        <v>9</v>
      </c>
      <c r="B10" s="7">
        <v>201320474</v>
      </c>
      <c r="C10" s="8" t="s">
        <v>124</v>
      </c>
      <c r="D10" s="8" t="s">
        <v>86</v>
      </c>
      <c r="E10" s="8" t="s">
        <v>164</v>
      </c>
      <c r="F10" s="15" t="s">
        <v>41</v>
      </c>
      <c r="G10" s="9" t="s">
        <v>125</v>
      </c>
      <c r="H10" s="8" t="s">
        <v>345</v>
      </c>
    </row>
    <row r="11" spans="1:8" ht="15.95" customHeight="1">
      <c r="A11" s="3">
        <v>10</v>
      </c>
      <c r="B11" s="7">
        <v>201320475</v>
      </c>
      <c r="C11" s="8" t="s">
        <v>274</v>
      </c>
      <c r="D11" s="8" t="s">
        <v>86</v>
      </c>
      <c r="E11" s="8" t="s">
        <v>164</v>
      </c>
      <c r="F11" s="15" t="s">
        <v>41</v>
      </c>
      <c r="G11" s="9" t="s">
        <v>275</v>
      </c>
      <c r="H11" s="8" t="s">
        <v>345</v>
      </c>
    </row>
    <row r="12" spans="1:8" ht="15.95" customHeight="1">
      <c r="A12" s="3">
        <v>11</v>
      </c>
      <c r="B12" s="7">
        <v>201320476</v>
      </c>
      <c r="C12" s="8" t="s">
        <v>276</v>
      </c>
      <c r="D12" s="8" t="s">
        <v>0</v>
      </c>
      <c r="E12" s="8" t="s">
        <v>164</v>
      </c>
      <c r="F12" s="15" t="s">
        <v>41</v>
      </c>
      <c r="G12" s="9" t="s">
        <v>129</v>
      </c>
      <c r="H12" s="8" t="s">
        <v>345</v>
      </c>
    </row>
    <row r="13" spans="1:8" ht="15.95" customHeight="1">
      <c r="A13" s="3">
        <v>12</v>
      </c>
      <c r="B13" s="7">
        <v>201320423</v>
      </c>
      <c r="C13" s="8" t="s">
        <v>2</v>
      </c>
      <c r="D13" s="8" t="s">
        <v>0</v>
      </c>
      <c r="E13" s="8" t="s">
        <v>87</v>
      </c>
      <c r="F13" s="15" t="s">
        <v>144</v>
      </c>
      <c r="G13" s="9" t="s">
        <v>3</v>
      </c>
      <c r="H13" s="8" t="s">
        <v>344</v>
      </c>
    </row>
    <row r="14" spans="1:8" ht="15.95" customHeight="1">
      <c r="A14" s="3">
        <v>13</v>
      </c>
      <c r="B14" s="7">
        <v>201320424</v>
      </c>
      <c r="C14" s="8" t="s">
        <v>4</v>
      </c>
      <c r="D14" s="8" t="s">
        <v>86</v>
      </c>
      <c r="E14" s="8" t="s">
        <v>87</v>
      </c>
      <c r="F14" s="15" t="s">
        <v>144</v>
      </c>
      <c r="G14" s="9" t="s">
        <v>5</v>
      </c>
      <c r="H14" s="8" t="s">
        <v>344</v>
      </c>
    </row>
    <row r="15" spans="1:8" ht="15.95" customHeight="1">
      <c r="A15" s="3">
        <v>14</v>
      </c>
      <c r="B15" s="7">
        <v>201320425</v>
      </c>
      <c r="C15" s="8" t="s">
        <v>8</v>
      </c>
      <c r="D15" s="8" t="s">
        <v>86</v>
      </c>
      <c r="E15" s="8" t="s">
        <v>87</v>
      </c>
      <c r="F15" s="15" t="s">
        <v>144</v>
      </c>
      <c r="G15" s="9" t="s">
        <v>9</v>
      </c>
      <c r="H15" s="8" t="s">
        <v>344</v>
      </c>
    </row>
    <row r="16" spans="1:8" ht="15.95" customHeight="1">
      <c r="A16" s="3">
        <v>15</v>
      </c>
      <c r="B16" s="7">
        <v>201320426</v>
      </c>
      <c r="C16" s="8" t="s">
        <v>10</v>
      </c>
      <c r="D16" s="8" t="s">
        <v>0</v>
      </c>
      <c r="E16" s="8" t="s">
        <v>87</v>
      </c>
      <c r="F16" s="15" t="s">
        <v>144</v>
      </c>
      <c r="G16" s="9" t="s">
        <v>7</v>
      </c>
      <c r="H16" s="8" t="s">
        <v>344</v>
      </c>
    </row>
    <row r="17" spans="1:8" ht="15.95" customHeight="1">
      <c r="A17" s="3">
        <v>16</v>
      </c>
      <c r="B17" s="7">
        <v>201320534</v>
      </c>
      <c r="C17" s="8" t="s">
        <v>6</v>
      </c>
      <c r="D17" s="8" t="s">
        <v>86</v>
      </c>
      <c r="E17" s="8" t="s">
        <v>164</v>
      </c>
      <c r="F17" s="15" t="s">
        <v>144</v>
      </c>
      <c r="G17" s="9" t="s">
        <v>7</v>
      </c>
      <c r="H17" s="8" t="s">
        <v>345</v>
      </c>
    </row>
    <row r="18" spans="1:8" ht="15.95" customHeight="1">
      <c r="A18" s="3">
        <v>17</v>
      </c>
      <c r="B18" s="7">
        <v>201320535</v>
      </c>
      <c r="C18" s="8" t="s">
        <v>269</v>
      </c>
      <c r="D18" s="8" t="s">
        <v>0</v>
      </c>
      <c r="E18" s="8" t="s">
        <v>164</v>
      </c>
      <c r="F18" s="15" t="s">
        <v>144</v>
      </c>
      <c r="G18" s="9" t="s">
        <v>5</v>
      </c>
      <c r="H18" s="8" t="s">
        <v>345</v>
      </c>
    </row>
    <row r="19" spans="1:8" ht="15.95" customHeight="1">
      <c r="A19" s="3">
        <v>18</v>
      </c>
      <c r="B19" s="7">
        <v>201320536</v>
      </c>
      <c r="C19" s="8" t="s">
        <v>270</v>
      </c>
      <c r="D19" s="8" t="s">
        <v>86</v>
      </c>
      <c r="E19" s="8" t="s">
        <v>164</v>
      </c>
      <c r="F19" s="15" t="s">
        <v>144</v>
      </c>
      <c r="G19" s="9" t="s">
        <v>3</v>
      </c>
      <c r="H19" s="8" t="s">
        <v>345</v>
      </c>
    </row>
    <row r="20" spans="1:8" ht="15.95" customHeight="1">
      <c r="A20" s="3">
        <v>19</v>
      </c>
      <c r="B20" s="7">
        <v>201320413</v>
      </c>
      <c r="C20" s="8" t="s">
        <v>296</v>
      </c>
      <c r="D20" s="8" t="s">
        <v>86</v>
      </c>
      <c r="E20" s="8" t="s">
        <v>87</v>
      </c>
      <c r="F20" s="15" t="s">
        <v>90</v>
      </c>
      <c r="G20" s="10" t="s">
        <v>91</v>
      </c>
      <c r="H20" s="8" t="s">
        <v>344</v>
      </c>
    </row>
    <row r="21" spans="1:8" ht="15.95" customHeight="1">
      <c r="A21" s="3">
        <v>20</v>
      </c>
      <c r="B21" s="7">
        <v>201320414</v>
      </c>
      <c r="C21" s="8" t="s">
        <v>297</v>
      </c>
      <c r="D21" s="8" t="s">
        <v>86</v>
      </c>
      <c r="E21" s="8" t="s">
        <v>87</v>
      </c>
      <c r="F21" s="15" t="s">
        <v>90</v>
      </c>
      <c r="G21" s="10" t="s">
        <v>258</v>
      </c>
      <c r="H21" s="8" t="s">
        <v>344</v>
      </c>
    </row>
    <row r="22" spans="1:8" ht="15.95" customHeight="1">
      <c r="A22" s="3">
        <v>21</v>
      </c>
      <c r="B22" s="7">
        <v>201320415</v>
      </c>
      <c r="C22" s="8" t="s">
        <v>89</v>
      </c>
      <c r="D22" s="8" t="s">
        <v>86</v>
      </c>
      <c r="E22" s="8" t="s">
        <v>87</v>
      </c>
      <c r="F22" s="15" t="s">
        <v>90</v>
      </c>
      <c r="G22" s="9" t="s">
        <v>91</v>
      </c>
      <c r="H22" s="8" t="s">
        <v>344</v>
      </c>
    </row>
    <row r="23" spans="1:8" ht="15.95" customHeight="1">
      <c r="A23" s="3">
        <v>22</v>
      </c>
      <c r="B23" s="7">
        <v>201320416</v>
      </c>
      <c r="C23" s="8" t="s">
        <v>92</v>
      </c>
      <c r="D23" s="8" t="s">
        <v>86</v>
      </c>
      <c r="E23" s="8" t="s">
        <v>87</v>
      </c>
      <c r="F23" s="15" t="s">
        <v>90</v>
      </c>
      <c r="G23" s="9" t="s">
        <v>93</v>
      </c>
      <c r="H23" s="8" t="s">
        <v>344</v>
      </c>
    </row>
    <row r="24" spans="1:8" ht="15.95" customHeight="1">
      <c r="A24" s="3">
        <v>23</v>
      </c>
      <c r="B24" s="7">
        <v>201320417</v>
      </c>
      <c r="C24" s="8" t="s">
        <v>94</v>
      </c>
      <c r="D24" s="8" t="s">
        <v>0</v>
      </c>
      <c r="E24" s="8" t="s">
        <v>87</v>
      </c>
      <c r="F24" s="15" t="s">
        <v>90</v>
      </c>
      <c r="G24" s="9" t="s">
        <v>95</v>
      </c>
      <c r="H24" s="8" t="s">
        <v>344</v>
      </c>
    </row>
    <row r="25" spans="1:8" ht="15.95" customHeight="1">
      <c r="A25" s="3">
        <v>24</v>
      </c>
      <c r="B25" s="7">
        <v>201320418</v>
      </c>
      <c r="C25" s="8" t="s">
        <v>49</v>
      </c>
      <c r="D25" s="8" t="s">
        <v>86</v>
      </c>
      <c r="E25" s="8" t="s">
        <v>87</v>
      </c>
      <c r="F25" s="15" t="s">
        <v>90</v>
      </c>
      <c r="G25" s="9" t="s">
        <v>95</v>
      </c>
      <c r="H25" s="8" t="s">
        <v>344</v>
      </c>
    </row>
    <row r="26" spans="1:8" ht="15.95" customHeight="1">
      <c r="A26" s="3">
        <v>25</v>
      </c>
      <c r="B26" s="7">
        <v>201320528</v>
      </c>
      <c r="C26" s="8" t="s">
        <v>257</v>
      </c>
      <c r="D26" s="8" t="s">
        <v>86</v>
      </c>
      <c r="E26" s="8" t="s">
        <v>164</v>
      </c>
      <c r="F26" s="15" t="s">
        <v>90</v>
      </c>
      <c r="G26" s="9" t="s">
        <v>258</v>
      </c>
      <c r="H26" s="8" t="s">
        <v>345</v>
      </c>
    </row>
    <row r="27" spans="1:8" ht="15.95" customHeight="1">
      <c r="A27" s="3">
        <v>26</v>
      </c>
      <c r="B27" s="7">
        <v>201320529</v>
      </c>
      <c r="C27" s="8" t="s">
        <v>259</v>
      </c>
      <c r="D27" s="8" t="s">
        <v>86</v>
      </c>
      <c r="E27" s="8" t="s">
        <v>164</v>
      </c>
      <c r="F27" s="15" t="s">
        <v>90</v>
      </c>
      <c r="G27" s="9" t="s">
        <v>91</v>
      </c>
      <c r="H27" s="8" t="s">
        <v>345</v>
      </c>
    </row>
    <row r="28" spans="1:8" ht="15.95" customHeight="1">
      <c r="A28" s="3">
        <v>27</v>
      </c>
      <c r="B28" s="7">
        <v>201320530</v>
      </c>
      <c r="C28" s="8" t="s">
        <v>264</v>
      </c>
      <c r="D28" s="8" t="s">
        <v>0</v>
      </c>
      <c r="E28" s="8" t="s">
        <v>164</v>
      </c>
      <c r="F28" s="15" t="s">
        <v>90</v>
      </c>
      <c r="G28" s="9" t="s">
        <v>265</v>
      </c>
      <c r="H28" s="8" t="s">
        <v>345</v>
      </c>
    </row>
    <row r="29" spans="1:8" ht="15.95" customHeight="1">
      <c r="A29" s="3">
        <v>28</v>
      </c>
      <c r="B29" s="7">
        <v>201320531</v>
      </c>
      <c r="C29" s="8" t="s">
        <v>266</v>
      </c>
      <c r="D29" s="8" t="s">
        <v>86</v>
      </c>
      <c r="E29" s="8" t="s">
        <v>164</v>
      </c>
      <c r="F29" s="15" t="s">
        <v>90</v>
      </c>
      <c r="G29" s="9" t="s">
        <v>95</v>
      </c>
      <c r="H29" s="8" t="s">
        <v>345</v>
      </c>
    </row>
    <row r="30" spans="1:8" ht="15.95" customHeight="1">
      <c r="A30" s="3">
        <v>29</v>
      </c>
      <c r="B30" s="7">
        <v>201321003</v>
      </c>
      <c r="C30" s="31" t="s">
        <v>446</v>
      </c>
      <c r="D30" s="31" t="s">
        <v>447</v>
      </c>
      <c r="E30" s="31" t="s">
        <v>448</v>
      </c>
      <c r="F30" s="15" t="s">
        <v>90</v>
      </c>
      <c r="G30" s="9" t="s">
        <v>258</v>
      </c>
      <c r="H30" s="8"/>
    </row>
    <row r="31" spans="1:8" ht="15.95" customHeight="1">
      <c r="A31" s="3">
        <v>30</v>
      </c>
      <c r="B31" s="7">
        <v>201320549</v>
      </c>
      <c r="C31" s="8" t="s">
        <v>240</v>
      </c>
      <c r="D31" s="8" t="s">
        <v>86</v>
      </c>
      <c r="E31" s="8" t="s">
        <v>87</v>
      </c>
      <c r="F31" s="15" t="s">
        <v>346</v>
      </c>
      <c r="G31" s="10" t="s">
        <v>347</v>
      </c>
      <c r="H31" s="8" t="s">
        <v>345</v>
      </c>
    </row>
    <row r="32" spans="1:8" ht="15.95" customHeight="1">
      <c r="A32" s="3">
        <v>31</v>
      </c>
      <c r="B32" s="7">
        <v>201320434</v>
      </c>
      <c r="C32" s="8" t="s">
        <v>100</v>
      </c>
      <c r="D32" s="8" t="s">
        <v>86</v>
      </c>
      <c r="E32" s="8" t="s">
        <v>87</v>
      </c>
      <c r="F32" s="15" t="s">
        <v>348</v>
      </c>
      <c r="G32" s="10" t="s">
        <v>349</v>
      </c>
      <c r="H32" s="8" t="s">
        <v>344</v>
      </c>
    </row>
    <row r="33" spans="1:8" ht="15.95" customHeight="1">
      <c r="A33" s="3">
        <v>32</v>
      </c>
      <c r="B33" s="7">
        <v>201320542</v>
      </c>
      <c r="C33" s="8" t="s">
        <v>250</v>
      </c>
      <c r="D33" s="8" t="s">
        <v>86</v>
      </c>
      <c r="E33" s="8" t="s">
        <v>87</v>
      </c>
      <c r="F33" s="15" t="s">
        <v>348</v>
      </c>
      <c r="G33" s="10" t="s">
        <v>278</v>
      </c>
      <c r="H33" s="8" t="s">
        <v>345</v>
      </c>
    </row>
    <row r="34" spans="1:8" ht="15.95" customHeight="1">
      <c r="A34" s="3">
        <v>33</v>
      </c>
      <c r="B34" s="7">
        <v>201320543</v>
      </c>
      <c r="C34" s="8" t="s">
        <v>277</v>
      </c>
      <c r="D34" s="8" t="s">
        <v>86</v>
      </c>
      <c r="E34" s="8" t="s">
        <v>87</v>
      </c>
      <c r="F34" s="15" t="s">
        <v>348</v>
      </c>
      <c r="G34" s="9" t="s">
        <v>278</v>
      </c>
      <c r="H34" s="8" t="s">
        <v>345</v>
      </c>
    </row>
    <row r="35" spans="1:8" ht="15.95" customHeight="1">
      <c r="A35" s="3">
        <v>34</v>
      </c>
      <c r="B35" s="7">
        <v>201320442</v>
      </c>
      <c r="C35" s="8" t="s">
        <v>181</v>
      </c>
      <c r="D35" s="8" t="s">
        <v>86</v>
      </c>
      <c r="E35" s="8" t="s">
        <v>87</v>
      </c>
      <c r="F35" s="16" t="s">
        <v>180</v>
      </c>
      <c r="G35" s="13" t="s">
        <v>182</v>
      </c>
      <c r="H35" s="8" t="s">
        <v>344</v>
      </c>
    </row>
    <row r="36" spans="1:8" ht="15.95" customHeight="1">
      <c r="A36" s="3">
        <v>35</v>
      </c>
      <c r="B36" s="7">
        <v>201320554</v>
      </c>
      <c r="C36" s="8" t="s">
        <v>146</v>
      </c>
      <c r="D36" s="8" t="s">
        <v>86</v>
      </c>
      <c r="E36" s="8" t="s">
        <v>164</v>
      </c>
      <c r="F36" s="16" t="s">
        <v>350</v>
      </c>
      <c r="G36" s="13" t="s">
        <v>182</v>
      </c>
      <c r="H36" s="8" t="s">
        <v>345</v>
      </c>
    </row>
    <row r="37" spans="1:8" ht="15.95" customHeight="1">
      <c r="A37" s="3">
        <v>36</v>
      </c>
      <c r="B37" s="7">
        <v>201320555</v>
      </c>
      <c r="C37" s="8" t="s">
        <v>214</v>
      </c>
      <c r="D37" s="8" t="s">
        <v>0</v>
      </c>
      <c r="E37" s="8" t="s">
        <v>164</v>
      </c>
      <c r="F37" s="16" t="s">
        <v>350</v>
      </c>
      <c r="G37" s="13" t="s">
        <v>215</v>
      </c>
      <c r="H37" s="8" t="s">
        <v>345</v>
      </c>
    </row>
    <row r="38" spans="1:8" ht="15.95" customHeight="1">
      <c r="A38" s="3">
        <v>37</v>
      </c>
      <c r="B38" s="7">
        <v>201320556</v>
      </c>
      <c r="C38" s="8" t="s">
        <v>216</v>
      </c>
      <c r="D38" s="8" t="s">
        <v>0</v>
      </c>
      <c r="E38" s="8" t="s">
        <v>164</v>
      </c>
      <c r="F38" s="16" t="s">
        <v>350</v>
      </c>
      <c r="G38" s="13" t="s">
        <v>351</v>
      </c>
      <c r="H38" s="8" t="s">
        <v>345</v>
      </c>
    </row>
    <row r="39" spans="1:8" ht="15.95" customHeight="1">
      <c r="A39" s="3">
        <v>38</v>
      </c>
      <c r="B39" s="7">
        <v>201320347</v>
      </c>
      <c r="C39" s="8" t="s">
        <v>167</v>
      </c>
      <c r="D39" s="8" t="s">
        <v>0</v>
      </c>
      <c r="E39" s="8" t="s">
        <v>87</v>
      </c>
      <c r="F39" s="15" t="s">
        <v>168</v>
      </c>
      <c r="G39" s="10" t="s">
        <v>352</v>
      </c>
      <c r="H39" s="8" t="s">
        <v>344</v>
      </c>
    </row>
    <row r="40" spans="1:8" ht="15.95" customHeight="1">
      <c r="A40" s="3">
        <v>39</v>
      </c>
      <c r="B40" s="7">
        <v>201320348</v>
      </c>
      <c r="C40" s="8" t="s">
        <v>134</v>
      </c>
      <c r="D40" s="8" t="s">
        <v>86</v>
      </c>
      <c r="E40" s="8" t="s">
        <v>87</v>
      </c>
      <c r="F40" s="15" t="s">
        <v>168</v>
      </c>
      <c r="G40" s="9" t="s">
        <v>353</v>
      </c>
      <c r="H40" s="8" t="s">
        <v>344</v>
      </c>
    </row>
    <row r="41" spans="1:8" ht="15.95" customHeight="1">
      <c r="A41" s="3">
        <v>40</v>
      </c>
      <c r="B41" s="7">
        <v>201320349</v>
      </c>
      <c r="C41" s="8" t="s">
        <v>183</v>
      </c>
      <c r="D41" s="8" t="s">
        <v>86</v>
      </c>
      <c r="E41" s="8" t="s">
        <v>87</v>
      </c>
      <c r="F41" s="15" t="s">
        <v>168</v>
      </c>
      <c r="G41" s="9" t="s">
        <v>354</v>
      </c>
      <c r="H41" s="8" t="s">
        <v>344</v>
      </c>
    </row>
    <row r="42" spans="1:8" ht="15.95" customHeight="1">
      <c r="A42" s="3">
        <v>41</v>
      </c>
      <c r="B42" s="7">
        <v>201320350</v>
      </c>
      <c r="C42" s="8" t="s">
        <v>188</v>
      </c>
      <c r="D42" s="8" t="s">
        <v>86</v>
      </c>
      <c r="E42" s="8" t="s">
        <v>87</v>
      </c>
      <c r="F42" s="15" t="s">
        <v>168</v>
      </c>
      <c r="G42" s="10" t="s">
        <v>355</v>
      </c>
      <c r="H42" s="8" t="s">
        <v>344</v>
      </c>
    </row>
    <row r="43" spans="1:8" ht="15.95" customHeight="1">
      <c r="A43" s="3">
        <v>42</v>
      </c>
      <c r="B43" s="7">
        <v>201320351</v>
      </c>
      <c r="C43" s="8" t="s">
        <v>205</v>
      </c>
      <c r="D43" s="8" t="s">
        <v>86</v>
      </c>
      <c r="E43" s="8" t="s">
        <v>87</v>
      </c>
      <c r="F43" s="15" t="s">
        <v>168</v>
      </c>
      <c r="G43" s="10" t="s">
        <v>356</v>
      </c>
      <c r="H43" s="8" t="s">
        <v>344</v>
      </c>
    </row>
    <row r="44" spans="1:8" ht="15.95" customHeight="1">
      <c r="A44" s="3">
        <v>43</v>
      </c>
      <c r="B44" s="7">
        <v>201320352</v>
      </c>
      <c r="C44" s="8" t="s">
        <v>263</v>
      </c>
      <c r="D44" s="8" t="s">
        <v>86</v>
      </c>
      <c r="E44" s="8" t="s">
        <v>87</v>
      </c>
      <c r="F44" s="15" t="s">
        <v>168</v>
      </c>
      <c r="G44" s="10" t="s">
        <v>357</v>
      </c>
      <c r="H44" s="8" t="s">
        <v>344</v>
      </c>
    </row>
    <row r="45" spans="1:8" ht="15.95" customHeight="1">
      <c r="A45" s="3">
        <v>44</v>
      </c>
      <c r="B45" s="7">
        <v>201320477</v>
      </c>
      <c r="C45" s="8" t="s">
        <v>120</v>
      </c>
      <c r="D45" s="8" t="s">
        <v>86</v>
      </c>
      <c r="E45" s="8" t="s">
        <v>87</v>
      </c>
      <c r="F45" s="15" t="s">
        <v>168</v>
      </c>
      <c r="G45" s="10" t="s">
        <v>352</v>
      </c>
      <c r="H45" s="8" t="s">
        <v>345</v>
      </c>
    </row>
    <row r="46" spans="1:8" ht="15.95" customHeight="1">
      <c r="A46" s="3">
        <v>45</v>
      </c>
      <c r="B46" s="7">
        <v>201320478</v>
      </c>
      <c r="C46" s="8" t="s">
        <v>208</v>
      </c>
      <c r="D46" s="8" t="s">
        <v>86</v>
      </c>
      <c r="E46" s="8" t="s">
        <v>87</v>
      </c>
      <c r="F46" s="15" t="s">
        <v>168</v>
      </c>
      <c r="G46" s="9" t="s">
        <v>358</v>
      </c>
      <c r="H46" s="8" t="s">
        <v>345</v>
      </c>
    </row>
    <row r="47" spans="1:8" ht="15.95" customHeight="1">
      <c r="A47" s="3">
        <v>46</v>
      </c>
      <c r="B47" s="7">
        <v>201320479</v>
      </c>
      <c r="C47" s="8" t="s">
        <v>312</v>
      </c>
      <c r="D47" s="8" t="s">
        <v>86</v>
      </c>
      <c r="E47" s="8" t="s">
        <v>87</v>
      </c>
      <c r="F47" s="15" t="s">
        <v>168</v>
      </c>
      <c r="G47" s="10" t="s">
        <v>359</v>
      </c>
      <c r="H47" s="8" t="s">
        <v>345</v>
      </c>
    </row>
    <row r="48" spans="1:8" ht="15.95" customHeight="1">
      <c r="A48" s="3">
        <v>47</v>
      </c>
      <c r="B48" s="7">
        <v>201320376</v>
      </c>
      <c r="C48" s="8" t="s">
        <v>79</v>
      </c>
      <c r="D48" s="8" t="s">
        <v>0</v>
      </c>
      <c r="E48" s="8" t="s">
        <v>87</v>
      </c>
      <c r="F48" s="15" t="s">
        <v>360</v>
      </c>
      <c r="G48" s="9" t="s">
        <v>361</v>
      </c>
      <c r="H48" s="8" t="s">
        <v>344</v>
      </c>
    </row>
    <row r="49" spans="1:8" ht="15.95" customHeight="1">
      <c r="A49" s="3">
        <v>48</v>
      </c>
      <c r="B49" s="7">
        <v>201320377</v>
      </c>
      <c r="C49" s="8" t="s">
        <v>80</v>
      </c>
      <c r="D49" s="8" t="s">
        <v>86</v>
      </c>
      <c r="E49" s="8" t="s">
        <v>87</v>
      </c>
      <c r="F49" s="15" t="s">
        <v>360</v>
      </c>
      <c r="G49" s="9" t="s">
        <v>362</v>
      </c>
      <c r="H49" s="8" t="s">
        <v>344</v>
      </c>
    </row>
    <row r="50" spans="1:8" ht="15.95" customHeight="1">
      <c r="A50" s="3">
        <v>49</v>
      </c>
      <c r="B50" s="7">
        <v>201320378</v>
      </c>
      <c r="C50" s="8" t="s">
        <v>81</v>
      </c>
      <c r="D50" s="8" t="s">
        <v>86</v>
      </c>
      <c r="E50" s="8" t="s">
        <v>87</v>
      </c>
      <c r="F50" s="15" t="s">
        <v>360</v>
      </c>
      <c r="G50" s="9" t="s">
        <v>363</v>
      </c>
      <c r="H50" s="8" t="s">
        <v>344</v>
      </c>
    </row>
    <row r="51" spans="1:8" ht="15.95" customHeight="1">
      <c r="A51" s="3">
        <v>50</v>
      </c>
      <c r="B51" s="7">
        <v>201320498</v>
      </c>
      <c r="C51" s="8" t="s">
        <v>248</v>
      </c>
      <c r="D51" s="8" t="s">
        <v>86</v>
      </c>
      <c r="E51" s="8" t="s">
        <v>87</v>
      </c>
      <c r="F51" s="15" t="s">
        <v>360</v>
      </c>
      <c r="G51" s="10" t="s">
        <v>363</v>
      </c>
      <c r="H51" s="8" t="s">
        <v>345</v>
      </c>
    </row>
    <row r="52" spans="1:8" ht="15.95" customHeight="1">
      <c r="A52" s="3">
        <v>51</v>
      </c>
      <c r="B52" s="7">
        <v>201320436</v>
      </c>
      <c r="C52" s="8" t="s">
        <v>300</v>
      </c>
      <c r="D52" s="8" t="s">
        <v>86</v>
      </c>
      <c r="E52" s="8" t="s">
        <v>87</v>
      </c>
      <c r="F52" s="15" t="s">
        <v>364</v>
      </c>
      <c r="G52" s="10" t="s">
        <v>365</v>
      </c>
      <c r="H52" s="8" t="s">
        <v>344</v>
      </c>
    </row>
    <row r="53" spans="1:8" ht="15.95" customHeight="1">
      <c r="A53" s="3">
        <v>52</v>
      </c>
      <c r="B53" s="7">
        <v>201320437</v>
      </c>
      <c r="C53" s="8" t="s">
        <v>112</v>
      </c>
      <c r="D53" s="8" t="s">
        <v>86</v>
      </c>
      <c r="E53" s="8" t="s">
        <v>87</v>
      </c>
      <c r="F53" s="15" t="s">
        <v>364</v>
      </c>
      <c r="G53" s="9" t="s">
        <v>366</v>
      </c>
      <c r="H53" s="8" t="s">
        <v>344</v>
      </c>
    </row>
    <row r="54" spans="1:8" ht="15.95" customHeight="1">
      <c r="A54" s="3">
        <v>53</v>
      </c>
      <c r="B54" s="7">
        <v>201320438</v>
      </c>
      <c r="C54" s="8" t="s">
        <v>113</v>
      </c>
      <c r="D54" s="8" t="s">
        <v>86</v>
      </c>
      <c r="E54" s="8" t="s">
        <v>87</v>
      </c>
      <c r="F54" s="15" t="s">
        <v>364</v>
      </c>
      <c r="G54" s="9" t="s">
        <v>367</v>
      </c>
      <c r="H54" s="8" t="s">
        <v>344</v>
      </c>
    </row>
    <row r="55" spans="1:8" ht="15.95" customHeight="1">
      <c r="A55" s="3">
        <v>54</v>
      </c>
      <c r="B55" s="7">
        <v>201320439</v>
      </c>
      <c r="C55" s="8" t="s">
        <v>114</v>
      </c>
      <c r="D55" s="8" t="s">
        <v>0</v>
      </c>
      <c r="E55" s="8" t="s">
        <v>87</v>
      </c>
      <c r="F55" s="15" t="s">
        <v>364</v>
      </c>
      <c r="G55" s="9" t="s">
        <v>365</v>
      </c>
      <c r="H55" s="8" t="s">
        <v>344</v>
      </c>
    </row>
    <row r="56" spans="1:8" ht="15.95" customHeight="1">
      <c r="A56" s="3">
        <v>55</v>
      </c>
      <c r="B56" s="7">
        <v>201320440</v>
      </c>
      <c r="C56" s="8" t="s">
        <v>179</v>
      </c>
      <c r="D56" s="8" t="s">
        <v>86</v>
      </c>
      <c r="E56" s="8" t="s">
        <v>87</v>
      </c>
      <c r="F56" s="15" t="s">
        <v>364</v>
      </c>
      <c r="G56" s="9" t="s">
        <v>366</v>
      </c>
      <c r="H56" s="8" t="s">
        <v>344</v>
      </c>
    </row>
    <row r="57" spans="1:8" ht="15.95" customHeight="1">
      <c r="A57" s="3">
        <v>56</v>
      </c>
      <c r="B57" s="7">
        <v>201320545</v>
      </c>
      <c r="C57" s="8" t="s">
        <v>251</v>
      </c>
      <c r="D57" s="8" t="s">
        <v>86</v>
      </c>
      <c r="E57" s="8" t="s">
        <v>87</v>
      </c>
      <c r="F57" s="15" t="s">
        <v>364</v>
      </c>
      <c r="G57" s="10" t="s">
        <v>368</v>
      </c>
      <c r="H57" s="8" t="s">
        <v>345</v>
      </c>
    </row>
    <row r="58" spans="1:8" ht="15.95" customHeight="1">
      <c r="A58" s="3">
        <v>57</v>
      </c>
      <c r="B58" s="7">
        <v>201320546</v>
      </c>
      <c r="C58" s="8" t="s">
        <v>280</v>
      </c>
      <c r="D58" s="8" t="s">
        <v>86</v>
      </c>
      <c r="E58" s="8" t="s">
        <v>164</v>
      </c>
      <c r="F58" s="15" t="s">
        <v>364</v>
      </c>
      <c r="G58" s="9" t="s">
        <v>366</v>
      </c>
      <c r="H58" s="8" t="s">
        <v>345</v>
      </c>
    </row>
    <row r="59" spans="1:8" ht="15.95" customHeight="1">
      <c r="A59" s="3">
        <v>58</v>
      </c>
      <c r="B59" s="7">
        <v>201320547</v>
      </c>
      <c r="C59" s="8" t="s">
        <v>281</v>
      </c>
      <c r="D59" s="8" t="s">
        <v>86</v>
      </c>
      <c r="E59" s="8" t="s">
        <v>164</v>
      </c>
      <c r="F59" s="15" t="s">
        <v>364</v>
      </c>
      <c r="G59" s="9" t="s">
        <v>365</v>
      </c>
      <c r="H59" s="8" t="s">
        <v>345</v>
      </c>
    </row>
    <row r="60" spans="1:8" ht="15.95" customHeight="1">
      <c r="A60" s="3">
        <v>59</v>
      </c>
      <c r="B60" s="7">
        <v>201320548</v>
      </c>
      <c r="C60" s="8" t="s">
        <v>282</v>
      </c>
      <c r="D60" s="8" t="s">
        <v>0</v>
      </c>
      <c r="E60" s="8" t="s">
        <v>164</v>
      </c>
      <c r="F60" s="15" t="s">
        <v>364</v>
      </c>
      <c r="G60" s="9" t="s">
        <v>369</v>
      </c>
      <c r="H60" s="8" t="s">
        <v>345</v>
      </c>
    </row>
    <row r="61" spans="1:8" ht="15.95" customHeight="1">
      <c r="A61" s="3">
        <v>60</v>
      </c>
      <c r="B61" s="7">
        <v>201320300</v>
      </c>
      <c r="C61" s="8" t="s">
        <v>76</v>
      </c>
      <c r="D61" s="8" t="s">
        <v>86</v>
      </c>
      <c r="E61" s="8" t="s">
        <v>87</v>
      </c>
      <c r="F61" s="15" t="s">
        <v>370</v>
      </c>
      <c r="G61" s="9" t="s">
        <v>371</v>
      </c>
      <c r="H61" s="8" t="s">
        <v>344</v>
      </c>
    </row>
    <row r="62" spans="1:8" ht="15.95" customHeight="1">
      <c r="A62" s="3">
        <v>61</v>
      </c>
      <c r="B62" s="7">
        <v>201320301</v>
      </c>
      <c r="C62" s="8" t="s">
        <v>166</v>
      </c>
      <c r="D62" s="8" t="s">
        <v>86</v>
      </c>
      <c r="E62" s="8" t="s">
        <v>87</v>
      </c>
      <c r="F62" s="15" t="s">
        <v>370</v>
      </c>
      <c r="G62" s="9" t="s">
        <v>372</v>
      </c>
      <c r="H62" s="8" t="s">
        <v>344</v>
      </c>
    </row>
    <row r="63" spans="1:8" ht="15.95" customHeight="1">
      <c r="A63" s="3">
        <v>62</v>
      </c>
      <c r="B63" s="7">
        <v>201320302</v>
      </c>
      <c r="C63" s="8" t="s">
        <v>15</v>
      </c>
      <c r="D63" s="8" t="s">
        <v>86</v>
      </c>
      <c r="E63" s="8" t="s">
        <v>87</v>
      </c>
      <c r="F63" s="15" t="s">
        <v>370</v>
      </c>
      <c r="G63" s="10" t="s">
        <v>16</v>
      </c>
      <c r="H63" s="8" t="s">
        <v>344</v>
      </c>
    </row>
    <row r="64" spans="1:8" ht="15.95" customHeight="1">
      <c r="A64" s="3">
        <v>63</v>
      </c>
      <c r="B64" s="7">
        <v>201320303</v>
      </c>
      <c r="C64" s="8" t="s">
        <v>27</v>
      </c>
      <c r="D64" s="8" t="s">
        <v>86</v>
      </c>
      <c r="E64" s="8" t="s">
        <v>87</v>
      </c>
      <c r="F64" s="15" t="s">
        <v>370</v>
      </c>
      <c r="G64" s="10" t="s">
        <v>28</v>
      </c>
      <c r="H64" s="8" t="s">
        <v>344</v>
      </c>
    </row>
    <row r="65" spans="1:8" ht="15.95" customHeight="1">
      <c r="A65" s="3">
        <v>64</v>
      </c>
      <c r="B65" s="7">
        <v>201320304</v>
      </c>
      <c r="C65" s="8" t="s">
        <v>116</v>
      </c>
      <c r="D65" s="8" t="s">
        <v>86</v>
      </c>
      <c r="E65" s="8" t="s">
        <v>87</v>
      </c>
      <c r="F65" s="15" t="s">
        <v>370</v>
      </c>
      <c r="G65" s="10" t="s">
        <v>117</v>
      </c>
      <c r="H65" s="8" t="s">
        <v>344</v>
      </c>
    </row>
    <row r="66" spans="1:8" ht="15.95" customHeight="1">
      <c r="A66" s="3">
        <v>65</v>
      </c>
      <c r="B66" s="7">
        <v>201320305</v>
      </c>
      <c r="C66" s="8" t="s">
        <v>336</v>
      </c>
      <c r="D66" s="8" t="s">
        <v>86</v>
      </c>
      <c r="E66" s="8" t="s">
        <v>87</v>
      </c>
      <c r="F66" s="15" t="s">
        <v>370</v>
      </c>
      <c r="G66" s="10" t="s">
        <v>373</v>
      </c>
      <c r="H66" s="8" t="s">
        <v>344</v>
      </c>
    </row>
    <row r="67" spans="1:8" ht="15.95" customHeight="1">
      <c r="A67" s="3">
        <v>66</v>
      </c>
      <c r="B67" s="7">
        <v>201320443</v>
      </c>
      <c r="C67" s="8" t="s">
        <v>317</v>
      </c>
      <c r="D67" s="8" t="s">
        <v>86</v>
      </c>
      <c r="E67" s="8" t="s">
        <v>87</v>
      </c>
      <c r="F67" s="15" t="s">
        <v>370</v>
      </c>
      <c r="G67" s="10" t="s">
        <v>28</v>
      </c>
      <c r="H67" s="8" t="s">
        <v>345</v>
      </c>
    </row>
    <row r="68" spans="1:8" ht="15.95" customHeight="1">
      <c r="A68" s="3">
        <v>67</v>
      </c>
      <c r="B68" s="7">
        <v>201320444</v>
      </c>
      <c r="C68" s="8" t="s">
        <v>236</v>
      </c>
      <c r="D68" s="8" t="s">
        <v>86</v>
      </c>
      <c r="E68" s="8" t="s">
        <v>87</v>
      </c>
      <c r="F68" s="15" t="s">
        <v>370</v>
      </c>
      <c r="G68" s="9" t="s">
        <v>374</v>
      </c>
      <c r="H68" s="8" t="s">
        <v>345</v>
      </c>
    </row>
    <row r="69" spans="1:8" ht="15.95" customHeight="1">
      <c r="A69" s="3">
        <v>68</v>
      </c>
      <c r="B69" s="7">
        <v>201320445</v>
      </c>
      <c r="C69" s="8" t="s">
        <v>149</v>
      </c>
      <c r="D69" s="8" t="s">
        <v>86</v>
      </c>
      <c r="E69" s="8" t="s">
        <v>87</v>
      </c>
      <c r="F69" s="15" t="s">
        <v>370</v>
      </c>
      <c r="G69" s="9" t="s">
        <v>372</v>
      </c>
      <c r="H69" s="8" t="s">
        <v>345</v>
      </c>
    </row>
    <row r="70" spans="1:8" ht="15.95" customHeight="1">
      <c r="A70" s="3">
        <v>69</v>
      </c>
      <c r="B70" s="7">
        <v>201320446</v>
      </c>
      <c r="C70" s="8" t="s">
        <v>200</v>
      </c>
      <c r="D70" s="8" t="s">
        <v>86</v>
      </c>
      <c r="E70" s="8" t="s">
        <v>87</v>
      </c>
      <c r="F70" s="15" t="s">
        <v>370</v>
      </c>
      <c r="G70" s="9" t="s">
        <v>375</v>
      </c>
      <c r="H70" s="8" t="s">
        <v>345</v>
      </c>
    </row>
    <row r="71" spans="1:8" ht="15.95" customHeight="1">
      <c r="A71" s="3">
        <v>70</v>
      </c>
      <c r="B71" s="7">
        <v>201320447</v>
      </c>
      <c r="C71" s="8" t="s">
        <v>314</v>
      </c>
      <c r="D71" s="8" t="s">
        <v>86</v>
      </c>
      <c r="E71" s="8" t="s">
        <v>87</v>
      </c>
      <c r="F71" s="15" t="s">
        <v>370</v>
      </c>
      <c r="G71" s="10" t="s">
        <v>117</v>
      </c>
      <c r="H71" s="8" t="s">
        <v>345</v>
      </c>
    </row>
    <row r="72" spans="1:8" ht="15.95" customHeight="1">
      <c r="A72" s="3">
        <v>71</v>
      </c>
      <c r="B72" s="7">
        <v>201320306</v>
      </c>
      <c r="C72" s="8" t="s">
        <v>39</v>
      </c>
      <c r="D72" s="8" t="s">
        <v>86</v>
      </c>
      <c r="E72" s="8" t="s">
        <v>87</v>
      </c>
      <c r="F72" s="15" t="s">
        <v>324</v>
      </c>
      <c r="G72" s="9" t="s">
        <v>40</v>
      </c>
      <c r="H72" s="8" t="s">
        <v>344</v>
      </c>
    </row>
    <row r="73" spans="1:8" ht="15.95" customHeight="1">
      <c r="A73" s="3">
        <v>72</v>
      </c>
      <c r="B73" s="7">
        <v>201320307</v>
      </c>
      <c r="C73" s="8" t="s">
        <v>135</v>
      </c>
      <c r="D73" s="8" t="s">
        <v>86</v>
      </c>
      <c r="E73" s="8" t="s">
        <v>87</v>
      </c>
      <c r="F73" s="15" t="s">
        <v>324</v>
      </c>
      <c r="G73" s="9" t="s">
        <v>136</v>
      </c>
      <c r="H73" s="8" t="s">
        <v>344</v>
      </c>
    </row>
    <row r="74" spans="1:8" ht="15.95" customHeight="1">
      <c r="A74" s="3">
        <v>73</v>
      </c>
      <c r="B74" s="7">
        <v>201320308</v>
      </c>
      <c r="C74" s="8" t="s">
        <v>141</v>
      </c>
      <c r="D74" s="8" t="s">
        <v>86</v>
      </c>
      <c r="E74" s="8" t="s">
        <v>87</v>
      </c>
      <c r="F74" s="15" t="s">
        <v>324</v>
      </c>
      <c r="G74" s="9" t="s">
        <v>142</v>
      </c>
      <c r="H74" s="8" t="s">
        <v>344</v>
      </c>
    </row>
    <row r="75" spans="1:8" ht="15.95" customHeight="1">
      <c r="A75" s="3">
        <v>74</v>
      </c>
      <c r="B75" s="7">
        <v>201320448</v>
      </c>
      <c r="C75" s="8" t="s">
        <v>186</v>
      </c>
      <c r="D75" s="8" t="s">
        <v>86</v>
      </c>
      <c r="E75" s="8" t="s">
        <v>164</v>
      </c>
      <c r="F75" s="15" t="s">
        <v>324</v>
      </c>
      <c r="G75" s="9" t="s">
        <v>187</v>
      </c>
      <c r="H75" s="8" t="s">
        <v>345</v>
      </c>
    </row>
    <row r="76" spans="1:8" ht="15.95" customHeight="1">
      <c r="A76" s="3">
        <v>75</v>
      </c>
      <c r="B76" s="7">
        <v>201320449</v>
      </c>
      <c r="C76" s="8" t="s">
        <v>201</v>
      </c>
      <c r="D76" s="8" t="s">
        <v>86</v>
      </c>
      <c r="E76" s="8" t="s">
        <v>164</v>
      </c>
      <c r="F76" s="15" t="s">
        <v>324</v>
      </c>
      <c r="G76" s="9" t="s">
        <v>187</v>
      </c>
      <c r="H76" s="8" t="s">
        <v>345</v>
      </c>
    </row>
    <row r="77" spans="1:8" ht="15.95" customHeight="1">
      <c r="A77" s="3">
        <v>76</v>
      </c>
      <c r="B77" s="7">
        <v>201320309</v>
      </c>
      <c r="C77" s="8" t="s">
        <v>169</v>
      </c>
      <c r="D77" s="8" t="s">
        <v>86</v>
      </c>
      <c r="E77" s="8" t="s">
        <v>87</v>
      </c>
      <c r="F77" s="17" t="s">
        <v>321</v>
      </c>
      <c r="G77" s="11" t="s">
        <v>170</v>
      </c>
      <c r="H77" s="8" t="s">
        <v>344</v>
      </c>
    </row>
    <row r="78" spans="1:8" ht="15.95" customHeight="1">
      <c r="A78" s="3">
        <v>77</v>
      </c>
      <c r="B78" s="7">
        <v>201320310</v>
      </c>
      <c r="C78" s="8" t="s">
        <v>35</v>
      </c>
      <c r="D78" s="8" t="s">
        <v>86</v>
      </c>
      <c r="E78" s="8" t="s">
        <v>87</v>
      </c>
      <c r="F78" s="17" t="s">
        <v>321</v>
      </c>
      <c r="G78" s="11" t="s">
        <v>36</v>
      </c>
      <c r="H78" s="8" t="s">
        <v>344</v>
      </c>
    </row>
    <row r="79" spans="1:8" ht="15.95" customHeight="1">
      <c r="A79" s="3">
        <v>78</v>
      </c>
      <c r="B79" s="7">
        <v>201320312</v>
      </c>
      <c r="C79" s="8" t="s">
        <v>22</v>
      </c>
      <c r="D79" s="8" t="s">
        <v>86</v>
      </c>
      <c r="E79" s="8" t="s">
        <v>87</v>
      </c>
      <c r="F79" s="17" t="s">
        <v>321</v>
      </c>
      <c r="G79" s="11" t="s">
        <v>23</v>
      </c>
      <c r="H79" s="8" t="s">
        <v>344</v>
      </c>
    </row>
    <row r="80" spans="1:8" ht="15.95" customHeight="1">
      <c r="A80" s="3">
        <v>79</v>
      </c>
      <c r="B80" s="7">
        <v>201320450</v>
      </c>
      <c r="C80" s="8" t="s">
        <v>306</v>
      </c>
      <c r="D80" s="8" t="s">
        <v>86</v>
      </c>
      <c r="E80" s="8" t="s">
        <v>87</v>
      </c>
      <c r="F80" s="15" t="s">
        <v>321</v>
      </c>
      <c r="G80" s="10" t="s">
        <v>170</v>
      </c>
      <c r="H80" s="8" t="s">
        <v>345</v>
      </c>
    </row>
    <row r="81" spans="1:8" ht="15.95" customHeight="1">
      <c r="A81" s="3">
        <v>80</v>
      </c>
      <c r="B81" s="7">
        <v>201320451</v>
      </c>
      <c r="C81" s="8" t="s">
        <v>147</v>
      </c>
      <c r="D81" s="8" t="s">
        <v>0</v>
      </c>
      <c r="E81" s="8" t="s">
        <v>164</v>
      </c>
      <c r="F81" s="17" t="s">
        <v>321</v>
      </c>
      <c r="G81" s="11" t="s">
        <v>17</v>
      </c>
      <c r="H81" s="8" t="s">
        <v>345</v>
      </c>
    </row>
    <row r="82" spans="1:8" ht="15.95" customHeight="1">
      <c r="A82" s="3">
        <v>81</v>
      </c>
      <c r="B82" s="7">
        <v>201320452</v>
      </c>
      <c r="C82" s="8" t="s">
        <v>148</v>
      </c>
      <c r="D82" s="8" t="s">
        <v>86</v>
      </c>
      <c r="E82" s="8" t="s">
        <v>164</v>
      </c>
      <c r="F82" s="17" t="s">
        <v>321</v>
      </c>
      <c r="G82" s="9" t="s">
        <v>36</v>
      </c>
      <c r="H82" s="8" t="s">
        <v>345</v>
      </c>
    </row>
    <row r="83" spans="1:8" ht="15.95" customHeight="1">
      <c r="A83" s="3">
        <v>82</v>
      </c>
      <c r="B83" s="7">
        <v>201320453</v>
      </c>
      <c r="C83" s="8" t="s">
        <v>260</v>
      </c>
      <c r="D83" s="8" t="s">
        <v>86</v>
      </c>
      <c r="E83" s="8" t="s">
        <v>164</v>
      </c>
      <c r="F83" s="17" t="s">
        <v>321</v>
      </c>
      <c r="G83" s="11" t="s">
        <v>23</v>
      </c>
      <c r="H83" s="8" t="s">
        <v>345</v>
      </c>
    </row>
    <row r="84" spans="1:8" ht="15.95" customHeight="1">
      <c r="A84" s="3">
        <v>83</v>
      </c>
      <c r="B84" s="7">
        <v>201320313</v>
      </c>
      <c r="C84" s="8" t="s">
        <v>75</v>
      </c>
      <c r="D84" s="8" t="s">
        <v>86</v>
      </c>
      <c r="E84" s="8" t="s">
        <v>87</v>
      </c>
      <c r="F84" s="15" t="s">
        <v>376</v>
      </c>
      <c r="G84" s="9" t="s">
        <v>377</v>
      </c>
      <c r="H84" s="8" t="s">
        <v>344</v>
      </c>
    </row>
    <row r="85" spans="1:8" ht="15.95" customHeight="1">
      <c r="A85" s="3">
        <v>84</v>
      </c>
      <c r="B85" s="7">
        <v>201320314</v>
      </c>
      <c r="C85" s="8" t="s">
        <v>46</v>
      </c>
      <c r="D85" s="8" t="s">
        <v>86</v>
      </c>
      <c r="E85" s="8" t="s">
        <v>87</v>
      </c>
      <c r="F85" s="15" t="s">
        <v>376</v>
      </c>
      <c r="G85" s="9" t="s">
        <v>378</v>
      </c>
      <c r="H85" s="8" t="s">
        <v>344</v>
      </c>
    </row>
    <row r="86" spans="1:8" ht="15.95" customHeight="1">
      <c r="A86" s="3">
        <v>85</v>
      </c>
      <c r="B86" s="7">
        <v>201320315</v>
      </c>
      <c r="C86" s="8" t="s">
        <v>47</v>
      </c>
      <c r="D86" s="8" t="s">
        <v>86</v>
      </c>
      <c r="E86" s="8" t="s">
        <v>87</v>
      </c>
      <c r="F86" s="15" t="s">
        <v>376</v>
      </c>
      <c r="G86" s="9" t="s">
        <v>379</v>
      </c>
      <c r="H86" s="8" t="s">
        <v>344</v>
      </c>
    </row>
    <row r="87" spans="1:8" ht="15.95" customHeight="1">
      <c r="A87" s="3">
        <v>86</v>
      </c>
      <c r="B87" s="7">
        <v>201320316</v>
      </c>
      <c r="C87" s="8" t="s">
        <v>137</v>
      </c>
      <c r="D87" s="8" t="s">
        <v>86</v>
      </c>
      <c r="E87" s="8" t="s">
        <v>87</v>
      </c>
      <c r="F87" s="15" t="s">
        <v>376</v>
      </c>
      <c r="G87" s="9" t="s">
        <v>380</v>
      </c>
      <c r="H87" s="8" t="s">
        <v>344</v>
      </c>
    </row>
    <row r="88" spans="1:8" ht="15.95" customHeight="1">
      <c r="A88" s="3">
        <v>87</v>
      </c>
      <c r="B88" s="7">
        <v>201320317</v>
      </c>
      <c r="C88" s="8" t="s">
        <v>138</v>
      </c>
      <c r="D88" s="8" t="s">
        <v>86</v>
      </c>
      <c r="E88" s="8" t="s">
        <v>87</v>
      </c>
      <c r="F88" s="15" t="s">
        <v>376</v>
      </c>
      <c r="G88" s="9" t="s">
        <v>381</v>
      </c>
      <c r="H88" s="8" t="s">
        <v>344</v>
      </c>
    </row>
    <row r="89" spans="1:8" ht="15.95" customHeight="1">
      <c r="A89" s="3">
        <v>88</v>
      </c>
      <c r="B89" s="7">
        <v>201320454</v>
      </c>
      <c r="C89" s="8" t="s">
        <v>307</v>
      </c>
      <c r="D89" s="8" t="s">
        <v>86</v>
      </c>
      <c r="E89" s="8" t="s">
        <v>87</v>
      </c>
      <c r="F89" s="15" t="s">
        <v>376</v>
      </c>
      <c r="G89" s="10" t="s">
        <v>377</v>
      </c>
      <c r="H89" s="8" t="s">
        <v>345</v>
      </c>
    </row>
    <row r="90" spans="1:8" ht="15.95" customHeight="1">
      <c r="A90" s="3">
        <v>89</v>
      </c>
      <c r="B90" s="7">
        <v>201320455</v>
      </c>
      <c r="C90" s="8" t="s">
        <v>308</v>
      </c>
      <c r="D90" s="8" t="s">
        <v>86</v>
      </c>
      <c r="E90" s="8" t="s">
        <v>87</v>
      </c>
      <c r="F90" s="15" t="s">
        <v>376</v>
      </c>
      <c r="G90" s="10" t="s">
        <v>379</v>
      </c>
      <c r="H90" s="8" t="s">
        <v>345</v>
      </c>
    </row>
    <row r="91" spans="1:8" ht="15.95" customHeight="1">
      <c r="A91" s="3">
        <v>90</v>
      </c>
      <c r="B91" s="7">
        <v>201320456</v>
      </c>
      <c r="C91" s="8" t="s">
        <v>261</v>
      </c>
      <c r="D91" s="8" t="s">
        <v>86</v>
      </c>
      <c r="E91" s="8" t="s">
        <v>164</v>
      </c>
      <c r="F91" s="15" t="s">
        <v>376</v>
      </c>
      <c r="G91" s="9" t="s">
        <v>380</v>
      </c>
      <c r="H91" s="8" t="s">
        <v>345</v>
      </c>
    </row>
    <row r="92" spans="1:8" ht="15.95" customHeight="1">
      <c r="A92" s="3">
        <v>91</v>
      </c>
      <c r="B92" s="7">
        <v>201320319</v>
      </c>
      <c r="C92" s="8" t="s">
        <v>43</v>
      </c>
      <c r="D92" s="8" t="s">
        <v>86</v>
      </c>
      <c r="E92" s="8" t="s">
        <v>87</v>
      </c>
      <c r="F92" s="15" t="s">
        <v>382</v>
      </c>
      <c r="G92" s="9" t="s">
        <v>383</v>
      </c>
      <c r="H92" s="8" t="s">
        <v>344</v>
      </c>
    </row>
    <row r="93" spans="1:8" ht="15.95" customHeight="1">
      <c r="A93" s="3">
        <v>92</v>
      </c>
      <c r="B93" s="7">
        <v>201320320</v>
      </c>
      <c r="C93" s="8" t="s">
        <v>143</v>
      </c>
      <c r="D93" s="8" t="s">
        <v>0</v>
      </c>
      <c r="E93" s="8" t="s">
        <v>87</v>
      </c>
      <c r="F93" s="15" t="s">
        <v>382</v>
      </c>
      <c r="G93" s="9" t="s">
        <v>383</v>
      </c>
      <c r="H93" s="8" t="s">
        <v>344</v>
      </c>
    </row>
    <row r="94" spans="1:8" ht="15.95" customHeight="1">
      <c r="A94" s="3">
        <v>93</v>
      </c>
      <c r="B94" s="7">
        <v>201320321</v>
      </c>
      <c r="C94" s="8" t="s">
        <v>121</v>
      </c>
      <c r="D94" s="8" t="s">
        <v>86</v>
      </c>
      <c r="E94" s="8" t="s">
        <v>87</v>
      </c>
      <c r="F94" s="15" t="s">
        <v>382</v>
      </c>
      <c r="G94" s="9" t="s">
        <v>383</v>
      </c>
      <c r="H94" s="8" t="s">
        <v>344</v>
      </c>
    </row>
    <row r="95" spans="1:8" ht="15.95" customHeight="1">
      <c r="A95" s="3">
        <v>94</v>
      </c>
      <c r="B95" s="7">
        <v>201320457</v>
      </c>
      <c r="C95" s="8" t="s">
        <v>239</v>
      </c>
      <c r="D95" s="8" t="s">
        <v>86</v>
      </c>
      <c r="E95" s="8" t="s">
        <v>164</v>
      </c>
      <c r="F95" s="15" t="s">
        <v>382</v>
      </c>
      <c r="G95" s="9" t="s">
        <v>383</v>
      </c>
      <c r="H95" s="8" t="s">
        <v>345</v>
      </c>
    </row>
    <row r="96" spans="1:8" ht="15.95" customHeight="1">
      <c r="A96" s="3">
        <v>95</v>
      </c>
      <c r="B96" s="7">
        <v>201320458</v>
      </c>
      <c r="C96" s="8" t="s">
        <v>194</v>
      </c>
      <c r="D96" s="8" t="s">
        <v>0</v>
      </c>
      <c r="E96" s="8" t="s">
        <v>164</v>
      </c>
      <c r="F96" s="15" t="s">
        <v>382</v>
      </c>
      <c r="G96" s="9" t="s">
        <v>384</v>
      </c>
      <c r="H96" s="8" t="s">
        <v>345</v>
      </c>
    </row>
    <row r="97" spans="1:8" ht="15.95" customHeight="1">
      <c r="A97" s="3">
        <v>96</v>
      </c>
      <c r="B97" s="7">
        <v>201320459</v>
      </c>
      <c r="C97" s="8" t="s">
        <v>202</v>
      </c>
      <c r="D97" s="8" t="s">
        <v>86</v>
      </c>
      <c r="E97" s="8" t="s">
        <v>164</v>
      </c>
      <c r="F97" s="15" t="s">
        <v>382</v>
      </c>
      <c r="G97" s="9" t="s">
        <v>383</v>
      </c>
      <c r="H97" s="8" t="s">
        <v>345</v>
      </c>
    </row>
    <row r="98" spans="1:8" ht="15.95" customHeight="1">
      <c r="A98" s="3">
        <v>97</v>
      </c>
      <c r="B98" s="7">
        <v>201320323</v>
      </c>
      <c r="C98" s="8" t="s">
        <v>290</v>
      </c>
      <c r="D98" s="8" t="s">
        <v>86</v>
      </c>
      <c r="E98" s="8" t="s">
        <v>87</v>
      </c>
      <c r="F98" s="15" t="s">
        <v>385</v>
      </c>
      <c r="G98" s="10" t="s">
        <v>386</v>
      </c>
      <c r="H98" s="8" t="s">
        <v>344</v>
      </c>
    </row>
    <row r="99" spans="1:8" ht="15.95" customHeight="1">
      <c r="A99" s="3">
        <v>98</v>
      </c>
      <c r="B99" s="7">
        <v>201320325</v>
      </c>
      <c r="C99" s="8" t="s">
        <v>171</v>
      </c>
      <c r="D99" s="8" t="s">
        <v>86</v>
      </c>
      <c r="E99" s="8" t="s">
        <v>87</v>
      </c>
      <c r="F99" s="15" t="s">
        <v>385</v>
      </c>
      <c r="G99" s="9" t="s">
        <v>387</v>
      </c>
      <c r="H99" s="8" t="s">
        <v>344</v>
      </c>
    </row>
    <row r="100" spans="1:8" ht="15.95" customHeight="1">
      <c r="A100" s="3">
        <v>99</v>
      </c>
      <c r="B100" s="7">
        <v>201320326</v>
      </c>
      <c r="C100" s="8" t="s">
        <v>37</v>
      </c>
      <c r="D100" s="8" t="s">
        <v>86</v>
      </c>
      <c r="E100" s="8" t="s">
        <v>87</v>
      </c>
      <c r="F100" s="15" t="s">
        <v>385</v>
      </c>
      <c r="G100" s="9" t="s">
        <v>38</v>
      </c>
      <c r="H100" s="8" t="s">
        <v>344</v>
      </c>
    </row>
    <row r="101" spans="1:8" ht="15.95" customHeight="1">
      <c r="A101" s="3">
        <v>100</v>
      </c>
      <c r="B101" s="7">
        <v>201320327</v>
      </c>
      <c r="C101" s="8" t="s">
        <v>139</v>
      </c>
      <c r="D101" s="8" t="s">
        <v>86</v>
      </c>
      <c r="E101" s="8" t="s">
        <v>87</v>
      </c>
      <c r="F101" s="15" t="s">
        <v>385</v>
      </c>
      <c r="G101" s="9" t="s">
        <v>140</v>
      </c>
      <c r="H101" s="8" t="s">
        <v>344</v>
      </c>
    </row>
    <row r="102" spans="1:8" ht="15.95" customHeight="1">
      <c r="A102" s="3">
        <v>101</v>
      </c>
      <c r="B102" s="7">
        <v>201320328</v>
      </c>
      <c r="C102" s="8" t="s">
        <v>12</v>
      </c>
      <c r="D102" s="8" t="s">
        <v>86</v>
      </c>
      <c r="E102" s="8" t="s">
        <v>87</v>
      </c>
      <c r="F102" s="15" t="s">
        <v>385</v>
      </c>
      <c r="G102" s="9" t="s">
        <v>13</v>
      </c>
      <c r="H102" s="8" t="s">
        <v>344</v>
      </c>
    </row>
    <row r="103" spans="1:8" ht="15.95" customHeight="1">
      <c r="A103" s="3">
        <v>102</v>
      </c>
      <c r="B103" s="7">
        <v>201320329</v>
      </c>
      <c r="C103" s="8" t="s">
        <v>20</v>
      </c>
      <c r="D103" s="8" t="s">
        <v>0</v>
      </c>
      <c r="E103" s="8" t="s">
        <v>87</v>
      </c>
      <c r="F103" s="15" t="s">
        <v>385</v>
      </c>
      <c r="G103" s="9" t="s">
        <v>21</v>
      </c>
      <c r="H103" s="8" t="s">
        <v>344</v>
      </c>
    </row>
    <row r="104" spans="1:8" ht="15.95" customHeight="1">
      <c r="A104" s="3">
        <v>103</v>
      </c>
      <c r="B104" s="7">
        <v>201320330</v>
      </c>
      <c r="C104" s="8" t="s">
        <v>24</v>
      </c>
      <c r="D104" s="8" t="s">
        <v>86</v>
      </c>
      <c r="E104" s="8" t="s">
        <v>87</v>
      </c>
      <c r="F104" s="15" t="s">
        <v>385</v>
      </c>
      <c r="G104" s="9" t="s">
        <v>388</v>
      </c>
      <c r="H104" s="8" t="s">
        <v>344</v>
      </c>
    </row>
    <row r="105" spans="1:8" ht="15.95" customHeight="1">
      <c r="A105" s="3">
        <v>104</v>
      </c>
      <c r="B105" s="7">
        <v>201320460</v>
      </c>
      <c r="C105" s="8" t="s">
        <v>305</v>
      </c>
      <c r="D105" s="8" t="s">
        <v>0</v>
      </c>
      <c r="E105" s="8" t="s">
        <v>87</v>
      </c>
      <c r="F105" s="15" t="s">
        <v>385</v>
      </c>
      <c r="G105" s="10" t="s">
        <v>389</v>
      </c>
      <c r="H105" s="8" t="s">
        <v>345</v>
      </c>
    </row>
    <row r="106" spans="1:8" ht="15.95" customHeight="1">
      <c r="A106" s="3">
        <v>105</v>
      </c>
      <c r="B106" s="7">
        <v>201320461</v>
      </c>
      <c r="C106" s="8" t="s">
        <v>189</v>
      </c>
      <c r="D106" s="8" t="s">
        <v>86</v>
      </c>
      <c r="E106" s="8" t="s">
        <v>164</v>
      </c>
      <c r="F106" s="15" t="s">
        <v>385</v>
      </c>
      <c r="G106" s="9" t="s">
        <v>38</v>
      </c>
      <c r="H106" s="8" t="s">
        <v>345</v>
      </c>
    </row>
    <row r="107" spans="1:8" ht="15.95" customHeight="1">
      <c r="A107" s="3">
        <v>106</v>
      </c>
      <c r="B107" s="7">
        <v>201320462</v>
      </c>
      <c r="C107" s="8" t="s">
        <v>192</v>
      </c>
      <c r="D107" s="8" t="s">
        <v>86</v>
      </c>
      <c r="E107" s="8" t="s">
        <v>164</v>
      </c>
      <c r="F107" s="15" t="s">
        <v>385</v>
      </c>
      <c r="G107" s="9" t="s">
        <v>193</v>
      </c>
      <c r="H107" s="8" t="s">
        <v>345</v>
      </c>
    </row>
    <row r="108" spans="1:8" ht="15.95" customHeight="1">
      <c r="A108" s="3">
        <v>107</v>
      </c>
      <c r="B108" s="7">
        <v>201320463</v>
      </c>
      <c r="C108" s="8" t="s">
        <v>272</v>
      </c>
      <c r="D108" s="8" t="s">
        <v>0</v>
      </c>
      <c r="E108" s="8" t="s">
        <v>164</v>
      </c>
      <c r="F108" s="15" t="s">
        <v>385</v>
      </c>
      <c r="G108" s="9" t="s">
        <v>273</v>
      </c>
      <c r="H108" s="8" t="s">
        <v>345</v>
      </c>
    </row>
    <row r="109" spans="1:8" ht="15.95" customHeight="1">
      <c r="A109" s="3">
        <v>108</v>
      </c>
      <c r="B109" s="7">
        <v>201320331</v>
      </c>
      <c r="C109" s="8" t="s">
        <v>33</v>
      </c>
      <c r="D109" s="8" t="s">
        <v>86</v>
      </c>
      <c r="E109" s="8" t="s">
        <v>342</v>
      </c>
      <c r="F109" s="15" t="s">
        <v>323</v>
      </c>
      <c r="G109" s="9" t="s">
        <v>34</v>
      </c>
      <c r="H109" s="8" t="s">
        <v>344</v>
      </c>
    </row>
    <row r="110" spans="1:8" ht="15.95" customHeight="1">
      <c r="A110" s="3">
        <v>109</v>
      </c>
      <c r="B110" s="7">
        <v>201320333</v>
      </c>
      <c r="C110" s="8" t="s">
        <v>18</v>
      </c>
      <c r="D110" s="8" t="s">
        <v>0</v>
      </c>
      <c r="E110" s="8" t="s">
        <v>87</v>
      </c>
      <c r="F110" s="15" t="s">
        <v>323</v>
      </c>
      <c r="G110" s="9" t="s">
        <v>19</v>
      </c>
      <c r="H110" s="8" t="s">
        <v>344</v>
      </c>
    </row>
    <row r="111" spans="1:8" ht="15.95" customHeight="1">
      <c r="A111" s="3">
        <v>110</v>
      </c>
      <c r="B111" s="7">
        <v>201320334</v>
      </c>
      <c r="C111" s="8" t="s">
        <v>25</v>
      </c>
      <c r="D111" s="8" t="s">
        <v>0</v>
      </c>
      <c r="E111" s="8" t="s">
        <v>87</v>
      </c>
      <c r="F111" s="15" t="s">
        <v>323</v>
      </c>
      <c r="G111" s="9" t="s">
        <v>26</v>
      </c>
      <c r="H111" s="8" t="s">
        <v>344</v>
      </c>
    </row>
    <row r="112" spans="1:8" ht="15.95" customHeight="1">
      <c r="A112" s="3">
        <v>111</v>
      </c>
      <c r="B112" s="7">
        <v>201320335</v>
      </c>
      <c r="C112" s="8" t="s">
        <v>29</v>
      </c>
      <c r="D112" s="8" t="s">
        <v>86</v>
      </c>
      <c r="E112" s="8" t="s">
        <v>87</v>
      </c>
      <c r="F112" s="15" t="s">
        <v>323</v>
      </c>
      <c r="G112" s="9" t="s">
        <v>30</v>
      </c>
      <c r="H112" s="8" t="s">
        <v>344</v>
      </c>
    </row>
    <row r="113" spans="1:8" ht="15.95" customHeight="1">
      <c r="A113" s="3">
        <v>112</v>
      </c>
      <c r="B113" s="7">
        <v>201320336</v>
      </c>
      <c r="C113" s="8" t="s">
        <v>31</v>
      </c>
      <c r="D113" s="8" t="s">
        <v>86</v>
      </c>
      <c r="E113" s="8" t="s">
        <v>87</v>
      </c>
      <c r="F113" s="15" t="s">
        <v>323</v>
      </c>
      <c r="G113" s="9" t="s">
        <v>115</v>
      </c>
      <c r="H113" s="8" t="s">
        <v>344</v>
      </c>
    </row>
    <row r="114" spans="1:8" ht="15.95" customHeight="1">
      <c r="A114" s="3">
        <v>113</v>
      </c>
      <c r="B114" s="7">
        <v>201320464</v>
      </c>
      <c r="C114" s="8" t="s">
        <v>304</v>
      </c>
      <c r="D114" s="8" t="s">
        <v>0</v>
      </c>
      <c r="E114" s="8" t="s">
        <v>87</v>
      </c>
      <c r="F114" s="15" t="s">
        <v>323</v>
      </c>
      <c r="G114" s="10" t="s">
        <v>115</v>
      </c>
      <c r="H114" s="8" t="s">
        <v>345</v>
      </c>
    </row>
    <row r="115" spans="1:8" ht="15.95" customHeight="1">
      <c r="A115" s="3">
        <v>114</v>
      </c>
      <c r="B115" s="7">
        <v>201320465</v>
      </c>
      <c r="C115" s="8" t="s">
        <v>77</v>
      </c>
      <c r="D115" s="8" t="s">
        <v>86</v>
      </c>
      <c r="E115" s="8" t="s">
        <v>164</v>
      </c>
      <c r="F115" s="15" t="s">
        <v>323</v>
      </c>
      <c r="G115" s="9" t="s">
        <v>165</v>
      </c>
      <c r="H115" s="8" t="s">
        <v>345</v>
      </c>
    </row>
    <row r="116" spans="1:8" ht="15.95" customHeight="1">
      <c r="A116" s="3">
        <v>115</v>
      </c>
      <c r="B116" s="7">
        <v>201320466</v>
      </c>
      <c r="C116" s="8" t="s">
        <v>237</v>
      </c>
      <c r="D116" s="8" t="s">
        <v>0</v>
      </c>
      <c r="E116" s="8" t="s">
        <v>164</v>
      </c>
      <c r="F116" s="15" t="s">
        <v>323</v>
      </c>
      <c r="G116" s="9" t="s">
        <v>238</v>
      </c>
      <c r="H116" s="8" t="s">
        <v>345</v>
      </c>
    </row>
    <row r="117" spans="1:8" ht="15.95" customHeight="1">
      <c r="A117" s="3">
        <v>116</v>
      </c>
      <c r="B117" s="7">
        <v>201320467</v>
      </c>
      <c r="C117" s="8" t="s">
        <v>204</v>
      </c>
      <c r="D117" s="8" t="s">
        <v>0</v>
      </c>
      <c r="E117" s="8" t="s">
        <v>164</v>
      </c>
      <c r="F117" s="15" t="s">
        <v>323</v>
      </c>
      <c r="G117" s="9" t="s">
        <v>34</v>
      </c>
      <c r="H117" s="8" t="s">
        <v>345</v>
      </c>
    </row>
    <row r="118" spans="1:8" ht="15.95" customHeight="1">
      <c r="A118" s="3">
        <v>117</v>
      </c>
      <c r="B118" s="7">
        <v>201320468</v>
      </c>
      <c r="C118" s="8" t="s">
        <v>262</v>
      </c>
      <c r="D118" s="8" t="s">
        <v>86</v>
      </c>
      <c r="E118" s="8" t="s">
        <v>164</v>
      </c>
      <c r="F118" s="15" t="s">
        <v>323</v>
      </c>
      <c r="G118" s="9" t="s">
        <v>19</v>
      </c>
      <c r="H118" s="8" t="s">
        <v>345</v>
      </c>
    </row>
    <row r="119" spans="1:8" ht="15.95" customHeight="1">
      <c r="A119" s="3">
        <v>118</v>
      </c>
      <c r="B119" s="7">
        <v>201320337</v>
      </c>
      <c r="C119" s="8" t="s">
        <v>32</v>
      </c>
      <c r="D119" s="8" t="s">
        <v>86</v>
      </c>
      <c r="E119" s="8" t="s">
        <v>87</v>
      </c>
      <c r="F119" s="15" t="s">
        <v>390</v>
      </c>
      <c r="G119" s="9" t="s">
        <v>391</v>
      </c>
      <c r="H119" s="8" t="s">
        <v>344</v>
      </c>
    </row>
    <row r="120" spans="1:8" ht="15.95" customHeight="1">
      <c r="A120" s="3">
        <v>119</v>
      </c>
      <c r="B120" s="7">
        <v>201320338</v>
      </c>
      <c r="C120" s="8" t="s">
        <v>42</v>
      </c>
      <c r="D120" s="8" t="s">
        <v>86</v>
      </c>
      <c r="E120" s="8" t="s">
        <v>87</v>
      </c>
      <c r="F120" s="15" t="s">
        <v>390</v>
      </c>
      <c r="G120" s="9" t="s">
        <v>392</v>
      </c>
      <c r="H120" s="8" t="s">
        <v>344</v>
      </c>
    </row>
    <row r="121" spans="1:8" ht="15.95" customHeight="1">
      <c r="A121" s="3">
        <v>120</v>
      </c>
      <c r="B121" s="7">
        <v>201320339</v>
      </c>
      <c r="C121" s="8" t="s">
        <v>48</v>
      </c>
      <c r="D121" s="8" t="s">
        <v>86</v>
      </c>
      <c r="E121" s="8" t="s">
        <v>342</v>
      </c>
      <c r="F121" s="15" t="s">
        <v>390</v>
      </c>
      <c r="G121" s="9" t="s">
        <v>393</v>
      </c>
      <c r="H121" s="8" t="s">
        <v>344</v>
      </c>
    </row>
    <row r="122" spans="1:8" ht="15.95" customHeight="1">
      <c r="A122" s="3">
        <v>121</v>
      </c>
      <c r="B122" s="7">
        <v>201320469</v>
      </c>
      <c r="C122" s="8" t="s">
        <v>190</v>
      </c>
      <c r="D122" s="8" t="s">
        <v>86</v>
      </c>
      <c r="E122" s="8" t="s">
        <v>164</v>
      </c>
      <c r="F122" s="15" t="s">
        <v>390</v>
      </c>
      <c r="G122" s="9" t="s">
        <v>392</v>
      </c>
      <c r="H122" s="8" t="s">
        <v>345</v>
      </c>
    </row>
    <row r="123" spans="1:8" ht="15.95" customHeight="1">
      <c r="A123" s="3">
        <v>122</v>
      </c>
      <c r="B123" s="7">
        <v>201320470</v>
      </c>
      <c r="C123" s="8" t="s">
        <v>191</v>
      </c>
      <c r="D123" s="8" t="s">
        <v>86</v>
      </c>
      <c r="E123" s="8" t="s">
        <v>164</v>
      </c>
      <c r="F123" s="15" t="s">
        <v>390</v>
      </c>
      <c r="G123" s="9" t="s">
        <v>393</v>
      </c>
      <c r="H123" s="8" t="s">
        <v>345</v>
      </c>
    </row>
    <row r="124" spans="1:8" ht="15.95" customHeight="1">
      <c r="A124" s="3">
        <v>123</v>
      </c>
      <c r="B124" s="7">
        <v>201320471</v>
      </c>
      <c r="C124" s="8" t="s">
        <v>203</v>
      </c>
      <c r="D124" s="8" t="s">
        <v>0</v>
      </c>
      <c r="E124" s="8" t="s">
        <v>164</v>
      </c>
      <c r="F124" s="15" t="s">
        <v>390</v>
      </c>
      <c r="G124" s="9" t="s">
        <v>393</v>
      </c>
      <c r="H124" s="8" t="s">
        <v>345</v>
      </c>
    </row>
    <row r="125" spans="1:8" ht="15.95" customHeight="1">
      <c r="A125" s="3">
        <v>124</v>
      </c>
      <c r="B125" s="7">
        <v>201320472</v>
      </c>
      <c r="C125" s="8" t="s">
        <v>207</v>
      </c>
      <c r="D125" s="8" t="s">
        <v>86</v>
      </c>
      <c r="E125" s="8" t="s">
        <v>164</v>
      </c>
      <c r="F125" s="15" t="s">
        <v>390</v>
      </c>
      <c r="G125" s="9" t="s">
        <v>394</v>
      </c>
      <c r="H125" s="8" t="s">
        <v>345</v>
      </c>
    </row>
    <row r="126" spans="1:8" ht="15.95" customHeight="1">
      <c r="A126" s="3">
        <v>125</v>
      </c>
      <c r="B126" s="7">
        <v>201320359</v>
      </c>
      <c r="C126" s="8" t="s">
        <v>332</v>
      </c>
      <c r="D126" s="8" t="s">
        <v>0</v>
      </c>
      <c r="E126" s="8" t="s">
        <v>87</v>
      </c>
      <c r="F126" s="15" t="s">
        <v>74</v>
      </c>
      <c r="G126" s="10" t="s">
        <v>333</v>
      </c>
      <c r="H126" s="8" t="s">
        <v>344</v>
      </c>
    </row>
    <row r="127" spans="1:8" ht="15.95" customHeight="1">
      <c r="A127" s="3">
        <v>126</v>
      </c>
      <c r="B127" s="7">
        <v>201320360</v>
      </c>
      <c r="C127" s="8" t="s">
        <v>331</v>
      </c>
      <c r="D127" s="8" t="s">
        <v>86</v>
      </c>
      <c r="E127" s="8" t="s">
        <v>87</v>
      </c>
      <c r="F127" s="15" t="s">
        <v>74</v>
      </c>
      <c r="G127" s="10" t="s">
        <v>232</v>
      </c>
      <c r="H127" s="8" t="s">
        <v>344</v>
      </c>
    </row>
    <row r="128" spans="1:8" ht="15.95" customHeight="1">
      <c r="A128" s="3">
        <v>127</v>
      </c>
      <c r="B128" s="7">
        <v>201320361</v>
      </c>
      <c r="C128" s="8" t="s">
        <v>330</v>
      </c>
      <c r="D128" s="8" t="s">
        <v>86</v>
      </c>
      <c r="E128" s="8" t="s">
        <v>87</v>
      </c>
      <c r="F128" s="15" t="s">
        <v>74</v>
      </c>
      <c r="G128" s="10" t="s">
        <v>55</v>
      </c>
      <c r="H128" s="8" t="s">
        <v>344</v>
      </c>
    </row>
    <row r="129" spans="1:8" ht="15.95" customHeight="1">
      <c r="A129" s="3">
        <v>128</v>
      </c>
      <c r="B129" s="7">
        <v>201320362</v>
      </c>
      <c r="C129" s="8" t="s">
        <v>328</v>
      </c>
      <c r="D129" s="8" t="s">
        <v>86</v>
      </c>
      <c r="E129" s="8" t="s">
        <v>87</v>
      </c>
      <c r="F129" s="15" t="s">
        <v>74</v>
      </c>
      <c r="G129" s="10" t="s">
        <v>329</v>
      </c>
      <c r="H129" s="8" t="s">
        <v>344</v>
      </c>
    </row>
    <row r="130" spans="1:8" ht="15.95" customHeight="1">
      <c r="A130" s="3">
        <v>129</v>
      </c>
      <c r="B130" s="7">
        <v>201320363</v>
      </c>
      <c r="C130" s="8" t="s">
        <v>293</v>
      </c>
      <c r="D130" s="8" t="s">
        <v>86</v>
      </c>
      <c r="E130" s="8" t="s">
        <v>87</v>
      </c>
      <c r="F130" s="15" t="s">
        <v>74</v>
      </c>
      <c r="G130" s="10" t="s">
        <v>53</v>
      </c>
      <c r="H130" s="8" t="s">
        <v>344</v>
      </c>
    </row>
    <row r="131" spans="1:8" ht="15.95" customHeight="1">
      <c r="A131" s="3">
        <v>130</v>
      </c>
      <c r="B131" s="7">
        <v>201320364</v>
      </c>
      <c r="C131" s="8" t="s">
        <v>44</v>
      </c>
      <c r="D131" s="8" t="s">
        <v>0</v>
      </c>
      <c r="E131" s="8" t="s">
        <v>87</v>
      </c>
      <c r="F131" s="15" t="s">
        <v>74</v>
      </c>
      <c r="G131" s="10" t="s">
        <v>45</v>
      </c>
      <c r="H131" s="8" t="s">
        <v>344</v>
      </c>
    </row>
    <row r="132" spans="1:8" ht="15.95" customHeight="1">
      <c r="A132" s="3">
        <v>131</v>
      </c>
      <c r="B132" s="7">
        <v>201320365</v>
      </c>
      <c r="C132" s="8" t="s">
        <v>118</v>
      </c>
      <c r="D132" s="8" t="s">
        <v>86</v>
      </c>
      <c r="E132" s="8" t="s">
        <v>87</v>
      </c>
      <c r="F132" s="15" t="s">
        <v>74</v>
      </c>
      <c r="G132" s="10" t="s">
        <v>119</v>
      </c>
      <c r="H132" s="8" t="s">
        <v>344</v>
      </c>
    </row>
    <row r="133" spans="1:8" ht="15.95" customHeight="1">
      <c r="A133" s="3">
        <v>132</v>
      </c>
      <c r="B133" s="7">
        <v>201320366</v>
      </c>
      <c r="C133" s="8" t="s">
        <v>52</v>
      </c>
      <c r="D133" s="8" t="s">
        <v>86</v>
      </c>
      <c r="E133" s="8" t="s">
        <v>87</v>
      </c>
      <c r="F133" s="15" t="s">
        <v>74</v>
      </c>
      <c r="G133" s="9" t="s">
        <v>53</v>
      </c>
      <c r="H133" s="8" t="s">
        <v>344</v>
      </c>
    </row>
    <row r="134" spans="1:8" ht="15.95" customHeight="1">
      <c r="A134" s="3">
        <v>133</v>
      </c>
      <c r="B134" s="7">
        <v>201320367</v>
      </c>
      <c r="C134" s="8" t="s">
        <v>54</v>
      </c>
      <c r="D134" s="8" t="s">
        <v>86</v>
      </c>
      <c r="E134" s="8" t="s">
        <v>87</v>
      </c>
      <c r="F134" s="15" t="s">
        <v>74</v>
      </c>
      <c r="G134" s="9" t="s">
        <v>55</v>
      </c>
      <c r="H134" s="8" t="s">
        <v>344</v>
      </c>
    </row>
    <row r="135" spans="1:8" ht="15.95" customHeight="1">
      <c r="A135" s="3">
        <v>134</v>
      </c>
      <c r="B135" s="7">
        <v>201320368</v>
      </c>
      <c r="C135" s="8" t="s">
        <v>96</v>
      </c>
      <c r="D135" s="8" t="s">
        <v>86</v>
      </c>
      <c r="E135" s="8" t="s">
        <v>87</v>
      </c>
      <c r="F135" s="15" t="s">
        <v>74</v>
      </c>
      <c r="G135" s="10" t="s">
        <v>97</v>
      </c>
      <c r="H135" s="8" t="s">
        <v>344</v>
      </c>
    </row>
    <row r="136" spans="1:8" ht="15.95" customHeight="1">
      <c r="A136" s="3">
        <v>135</v>
      </c>
      <c r="B136" s="7">
        <v>201320369</v>
      </c>
      <c r="C136" s="8" t="s">
        <v>231</v>
      </c>
      <c r="D136" s="8" t="s">
        <v>0</v>
      </c>
      <c r="E136" s="8" t="s">
        <v>87</v>
      </c>
      <c r="F136" s="15" t="s">
        <v>74</v>
      </c>
      <c r="G136" s="10" t="s">
        <v>55</v>
      </c>
      <c r="H136" s="8" t="s">
        <v>344</v>
      </c>
    </row>
    <row r="137" spans="1:8" ht="15.95" customHeight="1">
      <c r="A137" s="3">
        <v>136</v>
      </c>
      <c r="B137" s="7">
        <v>201320487</v>
      </c>
      <c r="C137" s="8" t="s">
        <v>337</v>
      </c>
      <c r="D137" s="8" t="s">
        <v>86</v>
      </c>
      <c r="E137" s="8" t="s">
        <v>87</v>
      </c>
      <c r="F137" s="15" t="s">
        <v>74</v>
      </c>
      <c r="G137" s="10" t="s">
        <v>53</v>
      </c>
      <c r="H137" s="8" t="s">
        <v>345</v>
      </c>
    </row>
    <row r="138" spans="1:8" ht="15.95" customHeight="1">
      <c r="A138" s="3">
        <v>137</v>
      </c>
      <c r="B138" s="7">
        <v>201320488</v>
      </c>
      <c r="C138" s="8" t="s">
        <v>311</v>
      </c>
      <c r="D138" s="8" t="s">
        <v>0</v>
      </c>
      <c r="E138" s="8" t="s">
        <v>87</v>
      </c>
      <c r="F138" s="15" t="s">
        <v>74</v>
      </c>
      <c r="G138" s="10" t="s">
        <v>53</v>
      </c>
      <c r="H138" s="8" t="s">
        <v>345</v>
      </c>
    </row>
    <row r="139" spans="1:8" ht="15.95" customHeight="1">
      <c r="A139" s="3">
        <v>138</v>
      </c>
      <c r="B139" s="7">
        <v>201320489</v>
      </c>
      <c r="C139" s="8" t="s">
        <v>177</v>
      </c>
      <c r="D139" s="8" t="s">
        <v>0</v>
      </c>
      <c r="E139" s="8" t="s">
        <v>87</v>
      </c>
      <c r="F139" s="15" t="s">
        <v>74</v>
      </c>
      <c r="G139" s="9" t="s">
        <v>55</v>
      </c>
      <c r="H139" s="8" t="s">
        <v>345</v>
      </c>
    </row>
    <row r="140" spans="1:8" ht="15.95" customHeight="1">
      <c r="A140" s="3">
        <v>139</v>
      </c>
      <c r="B140" s="7">
        <v>201320491</v>
      </c>
      <c r="C140" s="8" t="s">
        <v>338</v>
      </c>
      <c r="D140" s="8" t="s">
        <v>0</v>
      </c>
      <c r="E140" s="8" t="s">
        <v>87</v>
      </c>
      <c r="F140" s="15" t="s">
        <v>74</v>
      </c>
      <c r="G140" s="10" t="s">
        <v>53</v>
      </c>
      <c r="H140" s="8" t="s">
        <v>345</v>
      </c>
    </row>
    <row r="141" spans="1:8" ht="15.95" customHeight="1">
      <c r="A141" s="3">
        <v>140</v>
      </c>
      <c r="B141" s="7">
        <v>201320550</v>
      </c>
      <c r="C141" s="8" t="s">
        <v>339</v>
      </c>
      <c r="D141" s="8" t="s">
        <v>0</v>
      </c>
      <c r="E141" s="8" t="s">
        <v>87</v>
      </c>
      <c r="F141" s="15" t="s">
        <v>395</v>
      </c>
      <c r="G141" s="10" t="s">
        <v>347</v>
      </c>
      <c r="H141" s="8" t="s">
        <v>345</v>
      </c>
    </row>
    <row r="142" spans="1:8" ht="15.95" customHeight="1">
      <c r="A142" s="3">
        <v>141</v>
      </c>
      <c r="B142" s="7">
        <v>201320551</v>
      </c>
      <c r="C142" s="8" t="s">
        <v>98</v>
      </c>
      <c r="D142" s="8" t="s">
        <v>86</v>
      </c>
      <c r="E142" s="8" t="s">
        <v>87</v>
      </c>
      <c r="F142" s="15" t="s">
        <v>395</v>
      </c>
      <c r="G142" s="10" t="s">
        <v>372</v>
      </c>
      <c r="H142" s="8" t="s">
        <v>345</v>
      </c>
    </row>
    <row r="143" spans="1:8" s="25" customFormat="1" ht="15.95" customHeight="1">
      <c r="A143" s="3">
        <v>142</v>
      </c>
      <c r="B143" s="21">
        <v>201320552</v>
      </c>
      <c r="C143" s="22" t="s">
        <v>195</v>
      </c>
      <c r="D143" s="22" t="s">
        <v>86</v>
      </c>
      <c r="E143" s="22" t="s">
        <v>87</v>
      </c>
      <c r="F143" s="23" t="s">
        <v>395</v>
      </c>
      <c r="G143" s="24" t="s">
        <v>352</v>
      </c>
      <c r="H143" s="22" t="s">
        <v>345</v>
      </c>
    </row>
    <row r="144" spans="1:8" ht="15.95" customHeight="1">
      <c r="A144" s="3">
        <v>143</v>
      </c>
      <c r="B144" s="7">
        <v>201320553</v>
      </c>
      <c r="C144" s="8" t="s">
        <v>209</v>
      </c>
      <c r="D144" s="8" t="s">
        <v>86</v>
      </c>
      <c r="E144" s="8" t="s">
        <v>87</v>
      </c>
      <c r="F144" s="15" t="s">
        <v>395</v>
      </c>
      <c r="G144" s="10" t="s">
        <v>352</v>
      </c>
      <c r="H144" s="8" t="s">
        <v>345</v>
      </c>
    </row>
    <row r="145" spans="1:8" ht="15.95" customHeight="1">
      <c r="A145" s="3">
        <v>144</v>
      </c>
      <c r="B145" s="7">
        <v>201320353</v>
      </c>
      <c r="C145" s="8" t="s">
        <v>291</v>
      </c>
      <c r="D145" s="8" t="s">
        <v>86</v>
      </c>
      <c r="E145" s="8" t="s">
        <v>87</v>
      </c>
      <c r="F145" s="15" t="s">
        <v>396</v>
      </c>
      <c r="G145" s="10" t="s">
        <v>397</v>
      </c>
      <c r="H145" s="8" t="s">
        <v>344</v>
      </c>
    </row>
    <row r="146" spans="1:8" ht="15.95" customHeight="1">
      <c r="A146" s="3">
        <v>145</v>
      </c>
      <c r="B146" s="7">
        <v>201320354</v>
      </c>
      <c r="C146" s="8" t="s">
        <v>292</v>
      </c>
      <c r="D146" s="8" t="s">
        <v>86</v>
      </c>
      <c r="E146" s="8" t="s">
        <v>87</v>
      </c>
      <c r="F146" s="15" t="s">
        <v>396</v>
      </c>
      <c r="G146" s="10" t="s">
        <v>398</v>
      </c>
      <c r="H146" s="8" t="s">
        <v>344</v>
      </c>
    </row>
    <row r="147" spans="1:8" ht="15.95" customHeight="1">
      <c r="A147" s="3">
        <v>146</v>
      </c>
      <c r="B147" s="7">
        <v>201320355</v>
      </c>
      <c r="C147" s="8" t="s">
        <v>184</v>
      </c>
      <c r="D147" s="8" t="s">
        <v>86</v>
      </c>
      <c r="E147" s="8" t="s">
        <v>87</v>
      </c>
      <c r="F147" s="15" t="s">
        <v>396</v>
      </c>
      <c r="G147" s="9" t="s">
        <v>399</v>
      </c>
      <c r="H147" s="8" t="s">
        <v>344</v>
      </c>
    </row>
    <row r="148" spans="1:8" ht="15.95" customHeight="1">
      <c r="A148" s="3">
        <v>147</v>
      </c>
      <c r="B148" s="7">
        <v>201320356</v>
      </c>
      <c r="C148" s="8" t="s">
        <v>185</v>
      </c>
      <c r="D148" s="8" t="s">
        <v>86</v>
      </c>
      <c r="E148" s="8" t="s">
        <v>87</v>
      </c>
      <c r="F148" s="15" t="s">
        <v>396</v>
      </c>
      <c r="G148" s="9" t="s">
        <v>400</v>
      </c>
      <c r="H148" s="8" t="s">
        <v>344</v>
      </c>
    </row>
    <row r="149" spans="1:8" ht="15.95" customHeight="1">
      <c r="A149" s="3">
        <v>148</v>
      </c>
      <c r="B149" s="7">
        <v>201320357</v>
      </c>
      <c r="C149" s="8" t="s">
        <v>145</v>
      </c>
      <c r="D149" s="8" t="s">
        <v>86</v>
      </c>
      <c r="E149" s="8" t="s">
        <v>87</v>
      </c>
      <c r="F149" s="15" t="s">
        <v>396</v>
      </c>
      <c r="G149" s="9" t="s">
        <v>397</v>
      </c>
      <c r="H149" s="8" t="s">
        <v>344</v>
      </c>
    </row>
    <row r="150" spans="1:8" ht="15.95" customHeight="1">
      <c r="A150" s="3">
        <v>149</v>
      </c>
      <c r="B150" s="7">
        <v>201320480</v>
      </c>
      <c r="C150" s="8" t="s">
        <v>309</v>
      </c>
      <c r="D150" s="8" t="s">
        <v>86</v>
      </c>
      <c r="E150" s="8" t="s">
        <v>87</v>
      </c>
      <c r="F150" s="15" t="s">
        <v>396</v>
      </c>
      <c r="G150" s="10" t="s">
        <v>400</v>
      </c>
      <c r="H150" s="8" t="s">
        <v>345</v>
      </c>
    </row>
    <row r="151" spans="1:8" ht="15.95" customHeight="1">
      <c r="A151" s="3">
        <v>150</v>
      </c>
      <c r="B151" s="7">
        <v>201320481</v>
      </c>
      <c r="C151" s="8" t="s">
        <v>310</v>
      </c>
      <c r="D151" s="8" t="s">
        <v>86</v>
      </c>
      <c r="E151" s="8" t="s">
        <v>87</v>
      </c>
      <c r="F151" s="15" t="s">
        <v>396</v>
      </c>
      <c r="G151" s="10" t="s">
        <v>398</v>
      </c>
      <c r="H151" s="8" t="s">
        <v>345</v>
      </c>
    </row>
    <row r="152" spans="1:8" ht="15.95" customHeight="1">
      <c r="A152" s="3">
        <v>151</v>
      </c>
      <c r="B152" s="7">
        <v>201320482</v>
      </c>
      <c r="C152" s="8" t="s">
        <v>210</v>
      </c>
      <c r="D152" s="8" t="s">
        <v>86</v>
      </c>
      <c r="E152" s="8" t="s">
        <v>164</v>
      </c>
      <c r="F152" s="15" t="s">
        <v>396</v>
      </c>
      <c r="G152" s="9" t="s">
        <v>397</v>
      </c>
      <c r="H152" s="8" t="s">
        <v>345</v>
      </c>
    </row>
    <row r="153" spans="1:8" ht="15.95" customHeight="1">
      <c r="A153" s="3">
        <v>152</v>
      </c>
      <c r="B153" s="7">
        <v>201320483</v>
      </c>
      <c r="C153" s="8" t="s">
        <v>211</v>
      </c>
      <c r="D153" s="8" t="s">
        <v>0</v>
      </c>
      <c r="E153" s="8" t="s">
        <v>164</v>
      </c>
      <c r="F153" s="15" t="s">
        <v>396</v>
      </c>
      <c r="G153" s="9" t="s">
        <v>401</v>
      </c>
      <c r="H153" s="8" t="s">
        <v>345</v>
      </c>
    </row>
    <row r="154" spans="1:8" ht="15.95" customHeight="1">
      <c r="A154" s="3">
        <v>153</v>
      </c>
      <c r="B154" s="7">
        <v>201320484</v>
      </c>
      <c r="C154" s="8" t="s">
        <v>212</v>
      </c>
      <c r="D154" s="8" t="s">
        <v>0</v>
      </c>
      <c r="E154" s="8" t="s">
        <v>164</v>
      </c>
      <c r="F154" s="15" t="s">
        <v>396</v>
      </c>
      <c r="G154" s="9" t="s">
        <v>402</v>
      </c>
      <c r="H154" s="8" t="s">
        <v>345</v>
      </c>
    </row>
    <row r="155" spans="1:8" ht="15.95" customHeight="1">
      <c r="A155" s="3">
        <v>154</v>
      </c>
      <c r="B155" s="7">
        <v>201320485</v>
      </c>
      <c r="C155" s="8" t="s">
        <v>213</v>
      </c>
      <c r="D155" s="8" t="s">
        <v>86</v>
      </c>
      <c r="E155" s="8" t="s">
        <v>164</v>
      </c>
      <c r="F155" s="15" t="s">
        <v>396</v>
      </c>
      <c r="G155" s="9" t="s">
        <v>399</v>
      </c>
      <c r="H155" s="8" t="s">
        <v>345</v>
      </c>
    </row>
    <row r="156" spans="1:8" ht="15.95" customHeight="1">
      <c r="A156" s="3">
        <v>155</v>
      </c>
      <c r="B156" s="7">
        <v>201320486</v>
      </c>
      <c r="C156" s="8" t="s">
        <v>176</v>
      </c>
      <c r="D156" s="8" t="s">
        <v>0</v>
      </c>
      <c r="E156" s="8" t="s">
        <v>164</v>
      </c>
      <c r="F156" s="15" t="s">
        <v>396</v>
      </c>
      <c r="G156" s="9" t="s">
        <v>403</v>
      </c>
      <c r="H156" s="8" t="s">
        <v>345</v>
      </c>
    </row>
    <row r="157" spans="1:8" ht="15.95" customHeight="1">
      <c r="A157" s="3">
        <v>156</v>
      </c>
      <c r="B157" s="7">
        <v>201320379</v>
      </c>
      <c r="C157" s="8" t="s">
        <v>69</v>
      </c>
      <c r="D157" s="8" t="s">
        <v>0</v>
      </c>
      <c r="E157" s="8" t="s">
        <v>87</v>
      </c>
      <c r="F157" s="18" t="s">
        <v>326</v>
      </c>
      <c r="G157" s="12" t="s">
        <v>70</v>
      </c>
      <c r="H157" s="8" t="s">
        <v>344</v>
      </c>
    </row>
    <row r="158" spans="1:8" ht="15.95" customHeight="1">
      <c r="A158" s="3">
        <v>157</v>
      </c>
      <c r="B158" s="7">
        <v>201320380</v>
      </c>
      <c r="C158" s="8" t="s">
        <v>73</v>
      </c>
      <c r="D158" s="8" t="s">
        <v>0</v>
      </c>
      <c r="E158" s="8" t="s">
        <v>87</v>
      </c>
      <c r="F158" s="18" t="s">
        <v>326</v>
      </c>
      <c r="G158" s="12" t="s">
        <v>150</v>
      </c>
      <c r="H158" s="8" t="s">
        <v>344</v>
      </c>
    </row>
    <row r="159" spans="1:8" ht="15.95" customHeight="1">
      <c r="A159" s="3">
        <v>158</v>
      </c>
      <c r="B159" s="7">
        <v>201320381</v>
      </c>
      <c r="C159" s="8" t="s">
        <v>158</v>
      </c>
      <c r="D159" s="8" t="s">
        <v>0</v>
      </c>
      <c r="E159" s="8" t="s">
        <v>87</v>
      </c>
      <c r="F159" s="18" t="s">
        <v>326</v>
      </c>
      <c r="G159" s="12" t="s">
        <v>159</v>
      </c>
      <c r="H159" s="8" t="s">
        <v>344</v>
      </c>
    </row>
    <row r="160" spans="1:8" ht="15.95" customHeight="1">
      <c r="A160" s="3">
        <v>159</v>
      </c>
      <c r="B160" s="7">
        <v>201320382</v>
      </c>
      <c r="C160" s="8" t="s">
        <v>160</v>
      </c>
      <c r="D160" s="8" t="s">
        <v>0</v>
      </c>
      <c r="E160" s="8" t="s">
        <v>87</v>
      </c>
      <c r="F160" s="18" t="s">
        <v>326</v>
      </c>
      <c r="G160" s="12" t="s">
        <v>159</v>
      </c>
      <c r="H160" s="8" t="s">
        <v>344</v>
      </c>
    </row>
    <row r="161" spans="1:8" ht="15.95" customHeight="1">
      <c r="A161" s="3">
        <v>160</v>
      </c>
      <c r="B161" s="7">
        <v>201320383</v>
      </c>
      <c r="C161" s="8" t="s">
        <v>172</v>
      </c>
      <c r="D161" s="8" t="s">
        <v>0</v>
      </c>
      <c r="E161" s="8" t="s">
        <v>87</v>
      </c>
      <c r="F161" s="18" t="s">
        <v>326</v>
      </c>
      <c r="G161" s="12" t="s">
        <v>150</v>
      </c>
      <c r="H161" s="8" t="s">
        <v>344</v>
      </c>
    </row>
    <row r="162" spans="1:8" ht="15.95" customHeight="1">
      <c r="A162" s="3">
        <v>161</v>
      </c>
      <c r="B162" s="7">
        <v>201320384</v>
      </c>
      <c r="C162" s="8" t="s">
        <v>174</v>
      </c>
      <c r="D162" s="8" t="s">
        <v>0</v>
      </c>
      <c r="E162" s="8" t="s">
        <v>87</v>
      </c>
      <c r="F162" s="18" t="s">
        <v>326</v>
      </c>
      <c r="G162" s="12" t="s">
        <v>70</v>
      </c>
      <c r="H162" s="8" t="s">
        <v>344</v>
      </c>
    </row>
    <row r="163" spans="1:8" ht="15.95" customHeight="1">
      <c r="A163" s="3">
        <v>162</v>
      </c>
      <c r="B163" s="7">
        <v>201320499</v>
      </c>
      <c r="C163" s="8" t="s">
        <v>283</v>
      </c>
      <c r="D163" s="8" t="s">
        <v>0</v>
      </c>
      <c r="E163" s="8" t="s">
        <v>164</v>
      </c>
      <c r="F163" s="18" t="s">
        <v>326</v>
      </c>
      <c r="G163" s="12" t="s">
        <v>284</v>
      </c>
      <c r="H163" s="8" t="s">
        <v>345</v>
      </c>
    </row>
    <row r="164" spans="1:8" ht="15.95" customHeight="1">
      <c r="A164" s="3">
        <v>163</v>
      </c>
      <c r="B164" s="7">
        <v>201320500</v>
      </c>
      <c r="C164" s="8" t="s">
        <v>288</v>
      </c>
      <c r="D164" s="8" t="s">
        <v>0</v>
      </c>
      <c r="E164" s="8" t="s">
        <v>164</v>
      </c>
      <c r="F164" s="18" t="s">
        <v>326</v>
      </c>
      <c r="G164" s="12" t="s">
        <v>289</v>
      </c>
      <c r="H164" s="8" t="s">
        <v>345</v>
      </c>
    </row>
    <row r="165" spans="1:8" ht="15.95" customHeight="1">
      <c r="A165" s="3">
        <v>164</v>
      </c>
      <c r="B165" s="7">
        <v>201320501</v>
      </c>
      <c r="C165" s="8" t="s">
        <v>229</v>
      </c>
      <c r="D165" s="8" t="s">
        <v>0</v>
      </c>
      <c r="E165" s="8" t="s">
        <v>164</v>
      </c>
      <c r="F165" s="18" t="s">
        <v>326</v>
      </c>
      <c r="G165" s="12" t="s">
        <v>284</v>
      </c>
      <c r="H165" s="8" t="s">
        <v>345</v>
      </c>
    </row>
    <row r="166" spans="1:8" ht="15.95" customHeight="1">
      <c r="A166" s="3">
        <v>165</v>
      </c>
      <c r="B166" s="7">
        <v>201320502</v>
      </c>
      <c r="C166" s="8" t="s">
        <v>303</v>
      </c>
      <c r="D166" s="8" t="s">
        <v>0</v>
      </c>
      <c r="E166" s="8" t="s">
        <v>164</v>
      </c>
      <c r="F166" s="18" t="s">
        <v>326</v>
      </c>
      <c r="G166" s="12" t="s">
        <v>70</v>
      </c>
      <c r="H166" s="8" t="s">
        <v>345</v>
      </c>
    </row>
    <row r="167" spans="1:8" ht="15.95" customHeight="1">
      <c r="A167" s="3">
        <v>166</v>
      </c>
      <c r="B167" s="7">
        <v>201320503</v>
      </c>
      <c r="C167" s="8" t="s">
        <v>242</v>
      </c>
      <c r="D167" s="8" t="s">
        <v>0</v>
      </c>
      <c r="E167" s="8" t="s">
        <v>164</v>
      </c>
      <c r="F167" s="18" t="s">
        <v>326</v>
      </c>
      <c r="G167" s="12" t="s">
        <v>159</v>
      </c>
      <c r="H167" s="8" t="s">
        <v>345</v>
      </c>
    </row>
    <row r="168" spans="1:8" s="30" customFormat="1" ht="15.95" customHeight="1">
      <c r="A168" s="3">
        <v>167</v>
      </c>
      <c r="B168" s="26">
        <v>201320504</v>
      </c>
      <c r="C168" s="27" t="s">
        <v>244</v>
      </c>
      <c r="D168" s="27" t="s">
        <v>0</v>
      </c>
      <c r="E168" s="27" t="s">
        <v>164</v>
      </c>
      <c r="F168" s="28" t="s">
        <v>326</v>
      </c>
      <c r="G168" s="29" t="s">
        <v>159</v>
      </c>
      <c r="H168" s="27" t="s">
        <v>345</v>
      </c>
    </row>
    <row r="169" spans="1:8" ht="15.95" customHeight="1">
      <c r="A169" s="3">
        <v>168</v>
      </c>
      <c r="B169" s="7">
        <v>201320505</v>
      </c>
      <c r="C169" s="8" t="s">
        <v>246</v>
      </c>
      <c r="D169" s="8" t="s">
        <v>0</v>
      </c>
      <c r="E169" s="8" t="s">
        <v>164</v>
      </c>
      <c r="F169" s="18" t="s">
        <v>326</v>
      </c>
      <c r="G169" s="12" t="s">
        <v>150</v>
      </c>
      <c r="H169" s="8" t="s">
        <v>345</v>
      </c>
    </row>
    <row r="170" spans="1:8" ht="15.95" customHeight="1">
      <c r="A170" s="3">
        <v>169</v>
      </c>
      <c r="B170" s="7">
        <v>201320506</v>
      </c>
      <c r="C170" s="8" t="s">
        <v>247</v>
      </c>
      <c r="D170" s="8" t="s">
        <v>0</v>
      </c>
      <c r="E170" s="8" t="s">
        <v>164</v>
      </c>
      <c r="F170" s="18" t="s">
        <v>326</v>
      </c>
      <c r="G170" s="12" t="s">
        <v>404</v>
      </c>
      <c r="H170" s="8" t="s">
        <v>345</v>
      </c>
    </row>
    <row r="171" spans="1:8" ht="15.95" customHeight="1">
      <c r="A171" s="3">
        <v>170</v>
      </c>
      <c r="B171" s="7">
        <v>201320507</v>
      </c>
      <c r="C171" s="8" t="s">
        <v>252</v>
      </c>
      <c r="D171" s="8" t="s">
        <v>0</v>
      </c>
      <c r="E171" s="8" t="s">
        <v>164</v>
      </c>
      <c r="F171" s="18" t="s">
        <v>326</v>
      </c>
      <c r="G171" s="12" t="s">
        <v>70</v>
      </c>
      <c r="H171" s="8" t="s">
        <v>345</v>
      </c>
    </row>
    <row r="172" spans="1:8" ht="15.95" customHeight="1">
      <c r="A172" s="3">
        <v>171</v>
      </c>
      <c r="B172" s="7">
        <v>201320509</v>
      </c>
      <c r="C172" s="8" t="s">
        <v>254</v>
      </c>
      <c r="D172" s="8" t="s">
        <v>0</v>
      </c>
      <c r="E172" s="8" t="s">
        <v>164</v>
      </c>
      <c r="F172" s="18" t="s">
        <v>326</v>
      </c>
      <c r="G172" s="12" t="s">
        <v>255</v>
      </c>
      <c r="H172" s="8" t="s">
        <v>345</v>
      </c>
    </row>
    <row r="173" spans="1:8" ht="15.95" customHeight="1">
      <c r="A173" s="3">
        <v>172</v>
      </c>
      <c r="B173" s="7">
        <v>201320510</v>
      </c>
      <c r="C173" s="8" t="s">
        <v>316</v>
      </c>
      <c r="D173" s="8" t="s">
        <v>0</v>
      </c>
      <c r="E173" s="8" t="s">
        <v>164</v>
      </c>
      <c r="F173" s="15" t="s">
        <v>326</v>
      </c>
      <c r="G173" s="9" t="s">
        <v>70</v>
      </c>
      <c r="H173" s="8" t="s">
        <v>345</v>
      </c>
    </row>
    <row r="174" spans="1:8" ht="15.95" customHeight="1">
      <c r="A174" s="3">
        <v>173</v>
      </c>
      <c r="B174" s="7">
        <v>201320385</v>
      </c>
      <c r="C174" s="8" t="s">
        <v>60</v>
      </c>
      <c r="D174" s="8" t="s">
        <v>0</v>
      </c>
      <c r="E174" s="8" t="s">
        <v>87</v>
      </c>
      <c r="F174" s="15" t="s">
        <v>405</v>
      </c>
      <c r="G174" s="9" t="s">
        <v>61</v>
      </c>
      <c r="H174" s="8" t="s">
        <v>344</v>
      </c>
    </row>
    <row r="175" spans="1:8" ht="15.95" customHeight="1">
      <c r="A175" s="3">
        <v>174</v>
      </c>
      <c r="B175" s="7">
        <v>201320386</v>
      </c>
      <c r="C175" s="8" t="s">
        <v>67</v>
      </c>
      <c r="D175" s="8" t="s">
        <v>0</v>
      </c>
      <c r="E175" s="8" t="s">
        <v>87</v>
      </c>
      <c r="F175" s="15" t="s">
        <v>405</v>
      </c>
      <c r="G175" s="9" t="s">
        <v>68</v>
      </c>
      <c r="H175" s="8" t="s">
        <v>344</v>
      </c>
    </row>
    <row r="176" spans="1:8" ht="15.95" customHeight="1">
      <c r="A176" s="3">
        <v>175</v>
      </c>
      <c r="B176" s="7">
        <v>201320387</v>
      </c>
      <c r="C176" s="8" t="s">
        <v>151</v>
      </c>
      <c r="D176" s="8" t="s">
        <v>0</v>
      </c>
      <c r="E176" s="8" t="s">
        <v>87</v>
      </c>
      <c r="F176" s="15" t="s">
        <v>405</v>
      </c>
      <c r="G176" s="9" t="s">
        <v>68</v>
      </c>
      <c r="H176" s="8" t="s">
        <v>344</v>
      </c>
    </row>
    <row r="177" spans="1:8" ht="15.95" customHeight="1">
      <c r="A177" s="3">
        <v>176</v>
      </c>
      <c r="B177" s="7">
        <v>201320511</v>
      </c>
      <c r="C177" s="8" t="s">
        <v>206</v>
      </c>
      <c r="D177" s="8" t="s">
        <v>0</v>
      </c>
      <c r="E177" s="8" t="s">
        <v>164</v>
      </c>
      <c r="F177" s="15" t="s">
        <v>405</v>
      </c>
      <c r="G177" s="9" t="s">
        <v>68</v>
      </c>
      <c r="H177" s="8" t="s">
        <v>345</v>
      </c>
    </row>
    <row r="178" spans="1:8" ht="15.95" customHeight="1">
      <c r="A178" s="3">
        <v>177</v>
      </c>
      <c r="B178" s="7">
        <v>201320389</v>
      </c>
      <c r="C178" s="8" t="s">
        <v>64</v>
      </c>
      <c r="D178" s="8" t="s">
        <v>0</v>
      </c>
      <c r="E178" s="8" t="s">
        <v>87</v>
      </c>
      <c r="F178" s="15" t="s">
        <v>406</v>
      </c>
      <c r="G178" s="9" t="s">
        <v>407</v>
      </c>
      <c r="H178" s="8" t="s">
        <v>344</v>
      </c>
    </row>
    <row r="179" spans="1:8" ht="15.95" customHeight="1">
      <c r="A179" s="3">
        <v>178</v>
      </c>
      <c r="B179" s="7">
        <v>201320390</v>
      </c>
      <c r="C179" s="8" t="s">
        <v>66</v>
      </c>
      <c r="D179" s="8" t="s">
        <v>0</v>
      </c>
      <c r="E179" s="8" t="s">
        <v>87</v>
      </c>
      <c r="F179" s="15" t="s">
        <v>406</v>
      </c>
      <c r="G179" s="9" t="s">
        <v>408</v>
      </c>
      <c r="H179" s="8" t="s">
        <v>344</v>
      </c>
    </row>
    <row r="180" spans="1:8" ht="15.95" customHeight="1">
      <c r="A180" s="3">
        <v>179</v>
      </c>
      <c r="B180" s="7">
        <v>201320391</v>
      </c>
      <c r="C180" s="8" t="s">
        <v>152</v>
      </c>
      <c r="D180" s="8" t="s">
        <v>0</v>
      </c>
      <c r="E180" s="8" t="s">
        <v>87</v>
      </c>
      <c r="F180" s="15" t="s">
        <v>406</v>
      </c>
      <c r="G180" s="9" t="s">
        <v>409</v>
      </c>
      <c r="H180" s="8" t="s">
        <v>344</v>
      </c>
    </row>
    <row r="181" spans="1:8" ht="15.95" customHeight="1">
      <c r="A181" s="3">
        <v>180</v>
      </c>
      <c r="B181" s="7">
        <v>201320392</v>
      </c>
      <c r="C181" s="8" t="s">
        <v>154</v>
      </c>
      <c r="D181" s="8" t="s">
        <v>86</v>
      </c>
      <c r="E181" s="8" t="s">
        <v>87</v>
      </c>
      <c r="F181" s="15" t="s">
        <v>406</v>
      </c>
      <c r="G181" s="9" t="s">
        <v>410</v>
      </c>
      <c r="H181" s="8" t="s">
        <v>344</v>
      </c>
    </row>
    <row r="182" spans="1:8" ht="15.95" customHeight="1">
      <c r="A182" s="3">
        <v>181</v>
      </c>
      <c r="B182" s="7">
        <v>201320393</v>
      </c>
      <c r="C182" s="8" t="s">
        <v>155</v>
      </c>
      <c r="D182" s="8" t="s">
        <v>0</v>
      </c>
      <c r="E182" s="8" t="s">
        <v>87</v>
      </c>
      <c r="F182" s="15" t="s">
        <v>406</v>
      </c>
      <c r="G182" s="9" t="s">
        <v>411</v>
      </c>
      <c r="H182" s="8" t="s">
        <v>344</v>
      </c>
    </row>
    <row r="183" spans="1:8" ht="15.95" customHeight="1">
      <c r="A183" s="3">
        <v>182</v>
      </c>
      <c r="B183" s="7">
        <v>201320394</v>
      </c>
      <c r="C183" s="8" t="s">
        <v>156</v>
      </c>
      <c r="D183" s="8" t="s">
        <v>0</v>
      </c>
      <c r="E183" s="8" t="s">
        <v>87</v>
      </c>
      <c r="F183" s="15" t="s">
        <v>406</v>
      </c>
      <c r="G183" s="9" t="s">
        <v>412</v>
      </c>
      <c r="H183" s="8" t="s">
        <v>344</v>
      </c>
    </row>
    <row r="184" spans="1:8" ht="15.95" customHeight="1">
      <c r="A184" s="3">
        <v>183</v>
      </c>
      <c r="B184" s="7">
        <v>201320395</v>
      </c>
      <c r="C184" s="8" t="s">
        <v>157</v>
      </c>
      <c r="D184" s="8" t="s">
        <v>0</v>
      </c>
      <c r="E184" s="8" t="s">
        <v>87</v>
      </c>
      <c r="F184" s="15" t="s">
        <v>406</v>
      </c>
      <c r="G184" s="9" t="s">
        <v>413</v>
      </c>
      <c r="H184" s="8" t="s">
        <v>344</v>
      </c>
    </row>
    <row r="185" spans="1:8" ht="15.95" customHeight="1">
      <c r="A185" s="3">
        <v>184</v>
      </c>
      <c r="B185" s="7">
        <v>201320396</v>
      </c>
      <c r="C185" s="8" t="s">
        <v>161</v>
      </c>
      <c r="D185" s="8" t="s">
        <v>0</v>
      </c>
      <c r="E185" s="8" t="s">
        <v>87</v>
      </c>
      <c r="F185" s="15" t="s">
        <v>406</v>
      </c>
      <c r="G185" s="9" t="s">
        <v>414</v>
      </c>
      <c r="H185" s="8" t="s">
        <v>344</v>
      </c>
    </row>
    <row r="186" spans="1:8" ht="15.95" customHeight="1">
      <c r="A186" s="3">
        <v>185</v>
      </c>
      <c r="B186" s="7">
        <v>201320397</v>
      </c>
      <c r="C186" s="8" t="s">
        <v>162</v>
      </c>
      <c r="D186" s="8" t="s">
        <v>0</v>
      </c>
      <c r="E186" s="8" t="s">
        <v>87</v>
      </c>
      <c r="F186" s="15" t="s">
        <v>406</v>
      </c>
      <c r="G186" s="9" t="s">
        <v>415</v>
      </c>
      <c r="H186" s="8" t="s">
        <v>344</v>
      </c>
    </row>
    <row r="187" spans="1:8" ht="15.95" customHeight="1">
      <c r="A187" s="3">
        <v>186</v>
      </c>
      <c r="B187" s="7">
        <v>201320398</v>
      </c>
      <c r="C187" s="8" t="s">
        <v>163</v>
      </c>
      <c r="D187" s="8" t="s">
        <v>0</v>
      </c>
      <c r="E187" s="8" t="s">
        <v>87</v>
      </c>
      <c r="F187" s="15" t="s">
        <v>406</v>
      </c>
      <c r="G187" s="9" t="s">
        <v>416</v>
      </c>
      <c r="H187" s="8" t="s">
        <v>344</v>
      </c>
    </row>
    <row r="188" spans="1:8" ht="15.95" customHeight="1">
      <c r="A188" s="3">
        <v>187</v>
      </c>
      <c r="B188" s="7">
        <v>201320399</v>
      </c>
      <c r="C188" s="8" t="s">
        <v>173</v>
      </c>
      <c r="D188" s="8" t="s">
        <v>0</v>
      </c>
      <c r="E188" s="8" t="s">
        <v>87</v>
      </c>
      <c r="F188" s="15" t="s">
        <v>406</v>
      </c>
      <c r="G188" s="9" t="s">
        <v>417</v>
      </c>
      <c r="H188" s="8" t="s">
        <v>344</v>
      </c>
    </row>
    <row r="189" spans="1:8" ht="15.95" customHeight="1">
      <c r="A189" s="3">
        <v>188</v>
      </c>
      <c r="B189" s="7">
        <v>201320400</v>
      </c>
      <c r="C189" s="8" t="s">
        <v>175</v>
      </c>
      <c r="D189" s="8" t="s">
        <v>0</v>
      </c>
      <c r="E189" s="8" t="s">
        <v>87</v>
      </c>
      <c r="F189" s="15" t="s">
        <v>406</v>
      </c>
      <c r="G189" s="9" t="s">
        <v>418</v>
      </c>
      <c r="H189" s="8" t="s">
        <v>344</v>
      </c>
    </row>
    <row r="190" spans="1:8" ht="15.95" customHeight="1">
      <c r="A190" s="3">
        <v>189</v>
      </c>
      <c r="B190" s="7">
        <v>201320401</v>
      </c>
      <c r="C190" s="8" t="s">
        <v>88</v>
      </c>
      <c r="D190" s="8" t="s">
        <v>86</v>
      </c>
      <c r="E190" s="8" t="s">
        <v>87</v>
      </c>
      <c r="F190" s="15" t="s">
        <v>406</v>
      </c>
      <c r="G190" s="9" t="s">
        <v>419</v>
      </c>
      <c r="H190" s="8" t="s">
        <v>344</v>
      </c>
    </row>
    <row r="191" spans="1:8" ht="15.95" customHeight="1">
      <c r="A191" s="3">
        <v>190</v>
      </c>
      <c r="B191" s="7">
        <v>201320512</v>
      </c>
      <c r="C191" s="8" t="s">
        <v>287</v>
      </c>
      <c r="D191" s="8" t="s">
        <v>0</v>
      </c>
      <c r="E191" s="8" t="s">
        <v>164</v>
      </c>
      <c r="F191" s="15" t="s">
        <v>406</v>
      </c>
      <c r="G191" s="9" t="s">
        <v>420</v>
      </c>
      <c r="H191" s="8" t="s">
        <v>345</v>
      </c>
    </row>
    <row r="192" spans="1:8" ht="15.95" customHeight="1">
      <c r="A192" s="3">
        <v>191</v>
      </c>
      <c r="B192" s="7">
        <v>201320513</v>
      </c>
      <c r="C192" s="8" t="s">
        <v>230</v>
      </c>
      <c r="D192" s="8" t="s">
        <v>0</v>
      </c>
      <c r="E192" s="8" t="s">
        <v>164</v>
      </c>
      <c r="F192" s="15" t="s">
        <v>406</v>
      </c>
      <c r="G192" s="9" t="s">
        <v>421</v>
      </c>
      <c r="H192" s="8" t="s">
        <v>345</v>
      </c>
    </row>
    <row r="193" spans="1:8" ht="15.95" customHeight="1">
      <c r="A193" s="3">
        <v>192</v>
      </c>
      <c r="B193" s="7">
        <v>201320514</v>
      </c>
      <c r="C193" s="8" t="s">
        <v>196</v>
      </c>
      <c r="D193" s="8" t="s">
        <v>0</v>
      </c>
      <c r="E193" s="8" t="s">
        <v>164</v>
      </c>
      <c r="F193" s="15" t="s">
        <v>406</v>
      </c>
      <c r="G193" s="9" t="s">
        <v>58</v>
      </c>
      <c r="H193" s="8" t="s">
        <v>345</v>
      </c>
    </row>
    <row r="194" spans="1:8" ht="15.95" customHeight="1">
      <c r="A194" s="3">
        <v>193</v>
      </c>
      <c r="B194" s="7">
        <v>201320515</v>
      </c>
      <c r="C194" s="8" t="s">
        <v>197</v>
      </c>
      <c r="D194" s="8" t="s">
        <v>0</v>
      </c>
      <c r="E194" s="8" t="s">
        <v>164</v>
      </c>
      <c r="F194" s="15" t="s">
        <v>406</v>
      </c>
      <c r="G194" s="9" t="s">
        <v>415</v>
      </c>
      <c r="H194" s="8" t="s">
        <v>345</v>
      </c>
    </row>
    <row r="195" spans="1:8" ht="15.95" customHeight="1">
      <c r="A195" s="3">
        <v>194</v>
      </c>
      <c r="B195" s="7">
        <v>201320516</v>
      </c>
      <c r="C195" s="8" t="s">
        <v>198</v>
      </c>
      <c r="D195" s="8" t="s">
        <v>0</v>
      </c>
      <c r="E195" s="8" t="s">
        <v>164</v>
      </c>
      <c r="F195" s="15" t="s">
        <v>406</v>
      </c>
      <c r="G195" s="9" t="s">
        <v>422</v>
      </c>
      <c r="H195" s="8" t="s">
        <v>345</v>
      </c>
    </row>
    <row r="196" spans="1:8" ht="15.95" customHeight="1">
      <c r="A196" s="3">
        <v>195</v>
      </c>
      <c r="B196" s="7">
        <v>201320517</v>
      </c>
      <c r="C196" s="8" t="s">
        <v>253</v>
      </c>
      <c r="D196" s="8" t="s">
        <v>0</v>
      </c>
      <c r="E196" s="8" t="s">
        <v>164</v>
      </c>
      <c r="F196" s="15" t="s">
        <v>406</v>
      </c>
      <c r="G196" s="9" t="s">
        <v>423</v>
      </c>
      <c r="H196" s="8" t="s">
        <v>345</v>
      </c>
    </row>
    <row r="197" spans="1:8" ht="15.95" customHeight="1">
      <c r="A197" s="3">
        <v>196</v>
      </c>
      <c r="B197" s="7">
        <v>201320518</v>
      </c>
      <c r="C197" s="8" t="s">
        <v>256</v>
      </c>
      <c r="D197" s="8" t="s">
        <v>0</v>
      </c>
      <c r="E197" s="8" t="s">
        <v>164</v>
      </c>
      <c r="F197" s="15" t="s">
        <v>406</v>
      </c>
      <c r="G197" s="9" t="s">
        <v>408</v>
      </c>
      <c r="H197" s="8" t="s">
        <v>345</v>
      </c>
    </row>
    <row r="198" spans="1:8" ht="15.95" customHeight="1">
      <c r="A198" s="3">
        <v>197</v>
      </c>
      <c r="B198" s="7">
        <v>201320402</v>
      </c>
      <c r="C198" s="8" t="s">
        <v>334</v>
      </c>
      <c r="D198" s="8" t="s">
        <v>0</v>
      </c>
      <c r="E198" s="8" t="s">
        <v>87</v>
      </c>
      <c r="F198" s="15" t="s">
        <v>322</v>
      </c>
      <c r="G198" s="10" t="s">
        <v>335</v>
      </c>
      <c r="H198" s="8" t="s">
        <v>344</v>
      </c>
    </row>
    <row r="199" spans="1:8" ht="15.95" customHeight="1">
      <c r="A199" s="3">
        <v>198</v>
      </c>
      <c r="B199" s="7">
        <v>201320403</v>
      </c>
      <c r="C199" s="8" t="s">
        <v>245</v>
      </c>
      <c r="D199" s="8" t="s">
        <v>0</v>
      </c>
      <c r="E199" s="8" t="s">
        <v>87</v>
      </c>
      <c r="F199" s="15" t="s">
        <v>322</v>
      </c>
      <c r="G199" s="10" t="s">
        <v>302</v>
      </c>
      <c r="H199" s="8" t="s">
        <v>344</v>
      </c>
    </row>
    <row r="200" spans="1:8" ht="15.95" customHeight="1">
      <c r="A200" s="3">
        <v>199</v>
      </c>
      <c r="B200" s="7">
        <v>201320520</v>
      </c>
      <c r="C200" s="8" t="s">
        <v>301</v>
      </c>
      <c r="D200" s="8" t="s">
        <v>0</v>
      </c>
      <c r="E200" s="8" t="s">
        <v>87</v>
      </c>
      <c r="F200" s="15" t="s">
        <v>322</v>
      </c>
      <c r="G200" s="9" t="s">
        <v>302</v>
      </c>
      <c r="H200" s="8" t="s">
        <v>345</v>
      </c>
    </row>
    <row r="201" spans="1:8" ht="15.95" customHeight="1">
      <c r="A201" s="3">
        <v>200</v>
      </c>
      <c r="B201" s="7">
        <v>201320404</v>
      </c>
      <c r="C201" s="8" t="s">
        <v>63</v>
      </c>
      <c r="D201" s="8" t="s">
        <v>0</v>
      </c>
      <c r="E201" s="8" t="s">
        <v>87</v>
      </c>
      <c r="F201" s="15" t="s">
        <v>341</v>
      </c>
      <c r="G201" s="9" t="s">
        <v>424</v>
      </c>
      <c r="H201" s="8" t="s">
        <v>344</v>
      </c>
    </row>
    <row r="202" spans="1:8" ht="15.95" customHeight="1">
      <c r="A202" s="3">
        <v>201</v>
      </c>
      <c r="B202" s="7">
        <v>201320405</v>
      </c>
      <c r="C202" s="8" t="s">
        <v>153</v>
      </c>
      <c r="D202" s="8" t="s">
        <v>0</v>
      </c>
      <c r="E202" s="8" t="s">
        <v>87</v>
      </c>
      <c r="F202" s="15" t="s">
        <v>341</v>
      </c>
      <c r="G202" s="9" t="s">
        <v>425</v>
      </c>
      <c r="H202" s="8" t="s">
        <v>344</v>
      </c>
    </row>
    <row r="203" spans="1:8" ht="15.95" customHeight="1">
      <c r="A203" s="3">
        <v>202</v>
      </c>
      <c r="B203" s="7">
        <v>201320521</v>
      </c>
      <c r="C203" s="8" t="s">
        <v>233</v>
      </c>
      <c r="D203" s="8" t="s">
        <v>0</v>
      </c>
      <c r="E203" s="8" t="s">
        <v>164</v>
      </c>
      <c r="F203" s="15" t="s">
        <v>341</v>
      </c>
      <c r="G203" s="9" t="s">
        <v>426</v>
      </c>
      <c r="H203" s="8" t="s">
        <v>345</v>
      </c>
    </row>
    <row r="204" spans="1:8" ht="15.95" customHeight="1">
      <c r="A204" s="3">
        <v>203</v>
      </c>
      <c r="B204" s="7">
        <v>201320522</v>
      </c>
      <c r="C204" s="8" t="s">
        <v>199</v>
      </c>
      <c r="D204" s="8" t="s">
        <v>0</v>
      </c>
      <c r="E204" s="8" t="s">
        <v>164</v>
      </c>
      <c r="F204" s="15" t="s">
        <v>341</v>
      </c>
      <c r="G204" s="9" t="s">
        <v>427</v>
      </c>
      <c r="H204" s="8" t="s">
        <v>345</v>
      </c>
    </row>
    <row r="205" spans="1:8" ht="15.95" customHeight="1">
      <c r="A205" s="3">
        <v>204</v>
      </c>
      <c r="B205" s="7">
        <v>201320407</v>
      </c>
      <c r="C205" s="8" t="s">
        <v>318</v>
      </c>
      <c r="D205" s="8" t="s">
        <v>0</v>
      </c>
      <c r="E205" s="8" t="s">
        <v>87</v>
      </c>
      <c r="F205" s="15" t="s">
        <v>428</v>
      </c>
      <c r="G205" s="10" t="s">
        <v>319</v>
      </c>
      <c r="H205" s="8" t="s">
        <v>344</v>
      </c>
    </row>
    <row r="206" spans="1:8" ht="15.95" customHeight="1">
      <c r="A206" s="3">
        <v>205</v>
      </c>
      <c r="B206" s="7">
        <v>201320408</v>
      </c>
      <c r="C206" s="8" t="s">
        <v>71</v>
      </c>
      <c r="D206" s="8" t="s">
        <v>0</v>
      </c>
      <c r="E206" s="8" t="s">
        <v>87</v>
      </c>
      <c r="F206" s="15" t="s">
        <v>428</v>
      </c>
      <c r="G206" s="10" t="s">
        <v>72</v>
      </c>
      <c r="H206" s="8" t="s">
        <v>344</v>
      </c>
    </row>
    <row r="207" spans="1:8" ht="15.95" customHeight="1">
      <c r="A207" s="3">
        <v>206</v>
      </c>
      <c r="B207" s="7">
        <v>201320409</v>
      </c>
      <c r="C207" s="8" t="s">
        <v>285</v>
      </c>
      <c r="D207" s="8" t="s">
        <v>0</v>
      </c>
      <c r="E207" s="8" t="s">
        <v>87</v>
      </c>
      <c r="F207" s="15" t="s">
        <v>428</v>
      </c>
      <c r="G207" s="10" t="s">
        <v>286</v>
      </c>
      <c r="H207" s="8" t="s">
        <v>344</v>
      </c>
    </row>
    <row r="208" spans="1:8" ht="15.95" customHeight="1">
      <c r="A208" s="3">
        <v>207</v>
      </c>
      <c r="B208" s="7">
        <v>201320523</v>
      </c>
      <c r="C208" s="8" t="s">
        <v>320</v>
      </c>
      <c r="D208" s="8" t="s">
        <v>0</v>
      </c>
      <c r="E208" s="8" t="s">
        <v>164</v>
      </c>
      <c r="F208" s="15" t="s">
        <v>428</v>
      </c>
      <c r="G208" s="10" t="s">
        <v>319</v>
      </c>
      <c r="H208" s="8" t="s">
        <v>345</v>
      </c>
    </row>
    <row r="209" spans="1:8" ht="15.95" customHeight="1">
      <c r="A209" s="3">
        <v>208</v>
      </c>
      <c r="B209" s="7">
        <v>201320524</v>
      </c>
      <c r="C209" s="8" t="s">
        <v>178</v>
      </c>
      <c r="D209" s="8" t="s">
        <v>0</v>
      </c>
      <c r="E209" s="8" t="s">
        <v>164</v>
      </c>
      <c r="F209" s="15" t="s">
        <v>428</v>
      </c>
      <c r="G209" s="10" t="s">
        <v>228</v>
      </c>
      <c r="H209" s="8" t="s">
        <v>345</v>
      </c>
    </row>
    <row r="210" spans="1:8" ht="15.95" customHeight="1">
      <c r="A210" s="3">
        <v>209</v>
      </c>
      <c r="B210" s="7">
        <v>201320525</v>
      </c>
      <c r="C210" s="8" t="s">
        <v>234</v>
      </c>
      <c r="D210" s="8" t="s">
        <v>0</v>
      </c>
      <c r="E210" s="8" t="s">
        <v>164</v>
      </c>
      <c r="F210" s="15" t="s">
        <v>428</v>
      </c>
      <c r="G210" s="10" t="s">
        <v>286</v>
      </c>
      <c r="H210" s="8" t="s">
        <v>345</v>
      </c>
    </row>
    <row r="211" spans="1:8" ht="15.95" customHeight="1">
      <c r="A211" s="3">
        <v>210</v>
      </c>
      <c r="B211" s="7">
        <v>201320410</v>
      </c>
      <c r="C211" s="8" t="s">
        <v>14</v>
      </c>
      <c r="D211" s="8" t="s">
        <v>86</v>
      </c>
      <c r="E211" s="8" t="s">
        <v>87</v>
      </c>
      <c r="F211" s="15" t="s">
        <v>325</v>
      </c>
      <c r="G211" s="10" t="s">
        <v>429</v>
      </c>
      <c r="H211" s="8" t="s">
        <v>344</v>
      </c>
    </row>
    <row r="212" spans="1:8" ht="15.95" customHeight="1">
      <c r="A212" s="3">
        <v>211</v>
      </c>
      <c r="B212" s="7">
        <v>201320411</v>
      </c>
      <c r="C212" s="8" t="s">
        <v>62</v>
      </c>
      <c r="D212" s="8" t="s">
        <v>0</v>
      </c>
      <c r="E212" s="8" t="s">
        <v>87</v>
      </c>
      <c r="F212" s="15" t="s">
        <v>325</v>
      </c>
      <c r="G212" s="10" t="s">
        <v>430</v>
      </c>
      <c r="H212" s="8" t="s">
        <v>344</v>
      </c>
    </row>
    <row r="213" spans="1:8" ht="15.95" customHeight="1">
      <c r="A213" s="3">
        <v>212</v>
      </c>
      <c r="B213" s="7">
        <v>201320412</v>
      </c>
      <c r="C213" s="8" t="s">
        <v>243</v>
      </c>
      <c r="D213" s="8" t="s">
        <v>0</v>
      </c>
      <c r="E213" s="8" t="s">
        <v>87</v>
      </c>
      <c r="F213" s="15" t="s">
        <v>325</v>
      </c>
      <c r="G213" s="10" t="s">
        <v>431</v>
      </c>
      <c r="H213" s="8" t="s">
        <v>344</v>
      </c>
    </row>
    <row r="214" spans="1:8" ht="15.95" customHeight="1">
      <c r="A214" s="3">
        <v>213</v>
      </c>
      <c r="B214" s="7">
        <v>201320526</v>
      </c>
      <c r="C214" s="8" t="s">
        <v>235</v>
      </c>
      <c r="D214" s="8" t="s">
        <v>0</v>
      </c>
      <c r="E214" s="8" t="s">
        <v>87</v>
      </c>
      <c r="F214" s="15" t="s">
        <v>325</v>
      </c>
      <c r="G214" s="10" t="s">
        <v>430</v>
      </c>
      <c r="H214" s="8" t="s">
        <v>345</v>
      </c>
    </row>
    <row r="215" spans="1:8" ht="15.95" customHeight="1">
      <c r="A215" s="3">
        <v>214</v>
      </c>
      <c r="B215" s="7">
        <v>201320527</v>
      </c>
      <c r="C215" s="8" t="s">
        <v>241</v>
      </c>
      <c r="D215" s="8" t="s">
        <v>0</v>
      </c>
      <c r="E215" s="8" t="s">
        <v>87</v>
      </c>
      <c r="F215" s="15" t="s">
        <v>325</v>
      </c>
      <c r="G215" s="10" t="s">
        <v>429</v>
      </c>
      <c r="H215" s="8" t="s">
        <v>345</v>
      </c>
    </row>
    <row r="216" spans="1:8" ht="15.95" customHeight="1">
      <c r="A216" s="3">
        <v>215</v>
      </c>
      <c r="B216" s="7">
        <v>201320419</v>
      </c>
      <c r="C216" s="8" t="s">
        <v>101</v>
      </c>
      <c r="D216" s="8" t="s">
        <v>0</v>
      </c>
      <c r="E216" s="8" t="s">
        <v>87</v>
      </c>
      <c r="F216" s="15" t="s">
        <v>99</v>
      </c>
      <c r="G216" s="9" t="s">
        <v>102</v>
      </c>
      <c r="H216" s="8" t="s">
        <v>344</v>
      </c>
    </row>
    <row r="217" spans="1:8" ht="15.95" customHeight="1">
      <c r="A217" s="3">
        <v>216</v>
      </c>
      <c r="B217" s="7">
        <v>201320420</v>
      </c>
      <c r="C217" s="8" t="s">
        <v>103</v>
      </c>
      <c r="D217" s="8" t="s">
        <v>86</v>
      </c>
      <c r="E217" s="8" t="s">
        <v>87</v>
      </c>
      <c r="F217" s="15" t="s">
        <v>99</v>
      </c>
      <c r="G217" s="9" t="s">
        <v>104</v>
      </c>
      <c r="H217" s="8" t="s">
        <v>344</v>
      </c>
    </row>
    <row r="218" spans="1:8" ht="15.95" customHeight="1">
      <c r="A218" s="3">
        <v>217</v>
      </c>
      <c r="B218" s="7">
        <v>201320421</v>
      </c>
      <c r="C218" s="8" t="s">
        <v>105</v>
      </c>
      <c r="D218" s="8" t="s">
        <v>86</v>
      </c>
      <c r="E218" s="8" t="s">
        <v>87</v>
      </c>
      <c r="F218" s="15" t="s">
        <v>99</v>
      </c>
      <c r="G218" s="9" t="s">
        <v>1</v>
      </c>
      <c r="H218" s="8" t="s">
        <v>344</v>
      </c>
    </row>
    <row r="219" spans="1:8" ht="15.95" customHeight="1">
      <c r="A219" s="3">
        <v>218</v>
      </c>
      <c r="B219" s="7">
        <v>201320532</v>
      </c>
      <c r="C219" s="8" t="s">
        <v>267</v>
      </c>
      <c r="D219" s="8" t="s">
        <v>86</v>
      </c>
      <c r="E219" s="8" t="s">
        <v>164</v>
      </c>
      <c r="F219" s="15" t="s">
        <v>99</v>
      </c>
      <c r="G219" s="9" t="s">
        <v>104</v>
      </c>
      <c r="H219" s="8" t="s">
        <v>345</v>
      </c>
    </row>
    <row r="220" spans="1:8" ht="15.95" customHeight="1">
      <c r="A220" s="3">
        <v>219</v>
      </c>
      <c r="B220" s="7">
        <v>201320533</v>
      </c>
      <c r="C220" s="8" t="s">
        <v>268</v>
      </c>
      <c r="D220" s="8" t="s">
        <v>0</v>
      </c>
      <c r="E220" s="8" t="s">
        <v>164</v>
      </c>
      <c r="F220" s="15" t="s">
        <v>99</v>
      </c>
      <c r="G220" s="9" t="s">
        <v>432</v>
      </c>
      <c r="H220" s="8" t="s">
        <v>345</v>
      </c>
    </row>
    <row r="221" spans="1:8" ht="15.95" customHeight="1">
      <c r="A221" s="3">
        <v>220</v>
      </c>
      <c r="B221" s="7">
        <v>201320370</v>
      </c>
      <c r="C221" s="8" t="s">
        <v>294</v>
      </c>
      <c r="D221" s="8" t="s">
        <v>86</v>
      </c>
      <c r="E221" s="8" t="s">
        <v>87</v>
      </c>
      <c r="F221" s="15" t="s">
        <v>57</v>
      </c>
      <c r="G221" s="10" t="s">
        <v>219</v>
      </c>
      <c r="H221" s="8" t="s">
        <v>344</v>
      </c>
    </row>
    <row r="222" spans="1:8" ht="15.95" customHeight="1">
      <c r="A222" s="3">
        <v>221</v>
      </c>
      <c r="B222" s="7">
        <v>201320371</v>
      </c>
      <c r="C222" s="8" t="s">
        <v>295</v>
      </c>
      <c r="D222" s="8" t="s">
        <v>0</v>
      </c>
      <c r="E222" s="8" t="s">
        <v>87</v>
      </c>
      <c r="F222" s="15" t="s">
        <v>57</v>
      </c>
      <c r="G222" s="10" t="s">
        <v>219</v>
      </c>
      <c r="H222" s="8" t="s">
        <v>344</v>
      </c>
    </row>
    <row r="223" spans="1:8" ht="15.95" customHeight="1">
      <c r="A223" s="3">
        <v>222</v>
      </c>
      <c r="B223" s="7">
        <v>201320372</v>
      </c>
      <c r="C223" s="8" t="s">
        <v>59</v>
      </c>
      <c r="D223" s="8" t="s">
        <v>86</v>
      </c>
      <c r="E223" s="8" t="s">
        <v>87</v>
      </c>
      <c r="F223" s="15" t="s">
        <v>57</v>
      </c>
      <c r="G223" s="32" t="s">
        <v>445</v>
      </c>
      <c r="H223" s="8" t="s">
        <v>344</v>
      </c>
    </row>
    <row r="224" spans="1:8" ht="15.95" customHeight="1">
      <c r="A224" s="3">
        <v>223</v>
      </c>
      <c r="B224" s="7">
        <v>201320374</v>
      </c>
      <c r="C224" s="8" t="s">
        <v>78</v>
      </c>
      <c r="D224" s="8" t="s">
        <v>86</v>
      </c>
      <c r="E224" s="8" t="s">
        <v>87</v>
      </c>
      <c r="F224" s="15" t="s">
        <v>57</v>
      </c>
      <c r="G224" s="9" t="s">
        <v>58</v>
      </c>
      <c r="H224" s="8" t="s">
        <v>344</v>
      </c>
    </row>
    <row r="225" spans="1:8" ht="15.95" customHeight="1">
      <c r="A225" s="3">
        <v>224</v>
      </c>
      <c r="B225" s="7">
        <v>201320375</v>
      </c>
      <c r="C225" s="8" t="s">
        <v>227</v>
      </c>
      <c r="D225" s="8" t="s">
        <v>86</v>
      </c>
      <c r="E225" s="8" t="s">
        <v>87</v>
      </c>
      <c r="F225" s="15" t="s">
        <v>57</v>
      </c>
      <c r="G225" s="10" t="s">
        <v>226</v>
      </c>
      <c r="H225" s="8" t="s">
        <v>344</v>
      </c>
    </row>
    <row r="226" spans="1:8" ht="15.95" customHeight="1">
      <c r="A226" s="3">
        <v>225</v>
      </c>
      <c r="B226" s="7">
        <v>201320492</v>
      </c>
      <c r="C226" s="8" t="s">
        <v>56</v>
      </c>
      <c r="D226" s="8" t="s">
        <v>0</v>
      </c>
      <c r="E226" s="8" t="s">
        <v>164</v>
      </c>
      <c r="F226" s="15" t="s">
        <v>57</v>
      </c>
      <c r="G226" s="9" t="s">
        <v>58</v>
      </c>
      <c r="H226" s="8" t="s">
        <v>345</v>
      </c>
    </row>
    <row r="227" spans="1:8" ht="15.95" customHeight="1">
      <c r="A227" s="3">
        <v>226</v>
      </c>
      <c r="B227" s="7">
        <v>201320493</v>
      </c>
      <c r="C227" s="8" t="s">
        <v>217</v>
      </c>
      <c r="D227" s="8" t="s">
        <v>86</v>
      </c>
      <c r="E227" s="8" t="s">
        <v>164</v>
      </c>
      <c r="F227" s="15" t="s">
        <v>57</v>
      </c>
      <c r="G227" s="9" t="s">
        <v>218</v>
      </c>
      <c r="H227" s="8" t="s">
        <v>345</v>
      </c>
    </row>
    <row r="228" spans="1:8" ht="15.95" customHeight="1">
      <c r="A228" s="3">
        <v>227</v>
      </c>
      <c r="B228" s="7">
        <v>201320494</v>
      </c>
      <c r="C228" s="8" t="s">
        <v>220</v>
      </c>
      <c r="D228" s="8" t="s">
        <v>86</v>
      </c>
      <c r="E228" s="8" t="s">
        <v>343</v>
      </c>
      <c r="F228" s="15" t="s">
        <v>57</v>
      </c>
      <c r="G228" s="9" t="s">
        <v>219</v>
      </c>
      <c r="H228" s="8" t="s">
        <v>345</v>
      </c>
    </row>
    <row r="229" spans="1:8" ht="15.95" customHeight="1">
      <c r="A229" s="3">
        <v>228</v>
      </c>
      <c r="B229" s="7">
        <v>201320495</v>
      </c>
      <c r="C229" s="8" t="s">
        <v>221</v>
      </c>
      <c r="D229" s="8" t="s">
        <v>0</v>
      </c>
      <c r="E229" s="8" t="s">
        <v>343</v>
      </c>
      <c r="F229" s="15" t="s">
        <v>57</v>
      </c>
      <c r="G229" s="9" t="s">
        <v>222</v>
      </c>
      <c r="H229" s="8" t="s">
        <v>345</v>
      </c>
    </row>
    <row r="230" spans="1:8" ht="15.95" customHeight="1">
      <c r="A230" s="3">
        <v>229</v>
      </c>
      <c r="B230" s="7">
        <v>201320496</v>
      </c>
      <c r="C230" s="8" t="s">
        <v>223</v>
      </c>
      <c r="D230" s="8" t="s">
        <v>86</v>
      </c>
      <c r="E230" s="8" t="s">
        <v>164</v>
      </c>
      <c r="F230" s="15" t="s">
        <v>57</v>
      </c>
      <c r="G230" s="9" t="s">
        <v>224</v>
      </c>
      <c r="H230" s="8" t="s">
        <v>345</v>
      </c>
    </row>
    <row r="231" spans="1:8" ht="15.95" customHeight="1">
      <c r="A231" s="3">
        <v>230</v>
      </c>
      <c r="B231" s="7">
        <v>201320497</v>
      </c>
      <c r="C231" s="8" t="s">
        <v>225</v>
      </c>
      <c r="D231" s="8" t="s">
        <v>0</v>
      </c>
      <c r="E231" s="8" t="s">
        <v>164</v>
      </c>
      <c r="F231" s="15" t="s">
        <v>57</v>
      </c>
      <c r="G231" s="9" t="s">
        <v>226</v>
      </c>
      <c r="H231" s="8" t="s">
        <v>345</v>
      </c>
    </row>
    <row r="232" spans="1:8" ht="15.95" customHeight="1">
      <c r="A232" s="3">
        <v>231</v>
      </c>
      <c r="B232" s="7">
        <v>201320435</v>
      </c>
      <c r="C232" s="8" t="s">
        <v>299</v>
      </c>
      <c r="D232" s="8" t="s">
        <v>86</v>
      </c>
      <c r="E232" s="8" t="s">
        <v>87</v>
      </c>
      <c r="F232" s="15" t="s">
        <v>433</v>
      </c>
      <c r="G232" s="10" t="s">
        <v>278</v>
      </c>
      <c r="H232" s="8" t="s">
        <v>344</v>
      </c>
    </row>
    <row r="233" spans="1:8" ht="15.95" customHeight="1">
      <c r="A233" s="3">
        <v>232</v>
      </c>
      <c r="B233" s="7">
        <v>201320544</v>
      </c>
      <c r="C233" s="8" t="s">
        <v>279</v>
      </c>
      <c r="D233" s="8" t="s">
        <v>0</v>
      </c>
      <c r="E233" s="8" t="s">
        <v>343</v>
      </c>
      <c r="F233" s="15" t="s">
        <v>433</v>
      </c>
      <c r="G233" s="9" t="s">
        <v>278</v>
      </c>
      <c r="H233" s="8" t="s">
        <v>345</v>
      </c>
    </row>
    <row r="234" spans="1:8" ht="15.95" customHeight="1">
      <c r="A234" s="3">
        <v>233</v>
      </c>
      <c r="B234" s="7">
        <v>201320427</v>
      </c>
      <c r="C234" s="8" t="s">
        <v>298</v>
      </c>
      <c r="D234" s="8" t="s">
        <v>0</v>
      </c>
      <c r="E234" s="8" t="s">
        <v>87</v>
      </c>
      <c r="F234" s="15" t="s">
        <v>65</v>
      </c>
      <c r="G234" s="10" t="s">
        <v>434</v>
      </c>
      <c r="H234" s="8" t="s">
        <v>344</v>
      </c>
    </row>
    <row r="235" spans="1:8" ht="15.95" customHeight="1">
      <c r="A235" s="3">
        <v>234</v>
      </c>
      <c r="B235" s="7">
        <v>201320428</v>
      </c>
      <c r="C235" s="8" t="s">
        <v>11</v>
      </c>
      <c r="D235" s="8" t="s">
        <v>86</v>
      </c>
      <c r="E235" s="8" t="s">
        <v>87</v>
      </c>
      <c r="F235" s="19" t="s">
        <v>65</v>
      </c>
      <c r="G235" s="9" t="s">
        <v>435</v>
      </c>
      <c r="H235" s="8" t="s">
        <v>344</v>
      </c>
    </row>
    <row r="236" spans="1:8" ht="15.95" customHeight="1">
      <c r="A236" s="3">
        <v>235</v>
      </c>
      <c r="B236" s="7">
        <v>201320430</v>
      </c>
      <c r="C236" s="8" t="s">
        <v>106</v>
      </c>
      <c r="D236" s="8" t="s">
        <v>86</v>
      </c>
      <c r="E236" s="8" t="s">
        <v>87</v>
      </c>
      <c r="F236" s="19" t="s">
        <v>65</v>
      </c>
      <c r="G236" s="9" t="s">
        <v>436</v>
      </c>
      <c r="H236" s="8" t="s">
        <v>344</v>
      </c>
    </row>
    <row r="237" spans="1:8" ht="15.95" customHeight="1">
      <c r="A237" s="3">
        <v>236</v>
      </c>
      <c r="B237" s="7">
        <v>201320431</v>
      </c>
      <c r="C237" s="8" t="s">
        <v>107</v>
      </c>
      <c r="D237" s="8" t="s">
        <v>86</v>
      </c>
      <c r="E237" s="8" t="s">
        <v>87</v>
      </c>
      <c r="F237" s="19" t="s">
        <v>65</v>
      </c>
      <c r="G237" s="9" t="s">
        <v>437</v>
      </c>
      <c r="H237" s="8" t="s">
        <v>344</v>
      </c>
    </row>
    <row r="238" spans="1:8" ht="15.95" customHeight="1">
      <c r="A238" s="3">
        <v>237</v>
      </c>
      <c r="B238" s="7">
        <v>201320432</v>
      </c>
      <c r="C238" s="8" t="s">
        <v>109</v>
      </c>
      <c r="D238" s="8" t="s">
        <v>0</v>
      </c>
      <c r="E238" s="8" t="s">
        <v>87</v>
      </c>
      <c r="F238" s="19" t="s">
        <v>65</v>
      </c>
      <c r="G238" s="9" t="s">
        <v>438</v>
      </c>
      <c r="H238" s="8" t="s">
        <v>344</v>
      </c>
    </row>
    <row r="239" spans="1:8" ht="15.95" customHeight="1">
      <c r="A239" s="3">
        <v>238</v>
      </c>
      <c r="B239" s="7">
        <v>201320433</v>
      </c>
      <c r="C239" s="8" t="s">
        <v>111</v>
      </c>
      <c r="D239" s="8" t="s">
        <v>0</v>
      </c>
      <c r="E239" s="8" t="s">
        <v>87</v>
      </c>
      <c r="F239" s="19" t="s">
        <v>65</v>
      </c>
      <c r="G239" s="9" t="s">
        <v>439</v>
      </c>
      <c r="H239" s="8" t="s">
        <v>344</v>
      </c>
    </row>
    <row r="240" spans="1:8" ht="15.95" customHeight="1">
      <c r="A240" s="3">
        <v>239</v>
      </c>
      <c r="B240" s="7">
        <v>201320537</v>
      </c>
      <c r="C240" s="8" t="s">
        <v>249</v>
      </c>
      <c r="D240" s="8" t="s">
        <v>86</v>
      </c>
      <c r="E240" s="8" t="s">
        <v>87</v>
      </c>
      <c r="F240" s="15" t="s">
        <v>65</v>
      </c>
      <c r="G240" s="10" t="s">
        <v>434</v>
      </c>
      <c r="H240" s="8" t="s">
        <v>345</v>
      </c>
    </row>
    <row r="241" spans="1:8" ht="15.95" customHeight="1">
      <c r="A241" s="3">
        <v>240</v>
      </c>
      <c r="B241" s="7">
        <v>201320538</v>
      </c>
      <c r="C241" s="8" t="s">
        <v>108</v>
      </c>
      <c r="D241" s="8" t="s">
        <v>86</v>
      </c>
      <c r="E241" s="8" t="s">
        <v>164</v>
      </c>
      <c r="F241" s="19" t="s">
        <v>65</v>
      </c>
      <c r="G241" s="9" t="s">
        <v>440</v>
      </c>
      <c r="H241" s="8" t="s">
        <v>345</v>
      </c>
    </row>
    <row r="242" spans="1:8" ht="15.95" customHeight="1">
      <c r="A242" s="3">
        <v>241</v>
      </c>
      <c r="B242" s="7">
        <v>201320539</v>
      </c>
      <c r="C242" s="8" t="s">
        <v>110</v>
      </c>
      <c r="D242" s="8" t="s">
        <v>86</v>
      </c>
      <c r="E242" s="8" t="s">
        <v>164</v>
      </c>
      <c r="F242" s="19" t="s">
        <v>65</v>
      </c>
      <c r="G242" s="9" t="s">
        <v>441</v>
      </c>
      <c r="H242" s="8" t="s">
        <v>345</v>
      </c>
    </row>
    <row r="243" spans="1:8" ht="15.95" customHeight="1">
      <c r="A243" s="3">
        <v>242</v>
      </c>
      <c r="B243" s="7">
        <v>201320540</v>
      </c>
      <c r="C243" s="8" t="s">
        <v>271</v>
      </c>
      <c r="D243" s="8" t="s">
        <v>86</v>
      </c>
      <c r="E243" s="8" t="s">
        <v>164</v>
      </c>
      <c r="F243" s="19" t="s">
        <v>65</v>
      </c>
      <c r="G243" s="9" t="s">
        <v>436</v>
      </c>
      <c r="H243" s="8" t="s">
        <v>345</v>
      </c>
    </row>
    <row r="244" spans="1:8" ht="15.95" customHeight="1">
      <c r="A244" s="3">
        <v>243</v>
      </c>
      <c r="B244" s="7">
        <v>201320541</v>
      </c>
      <c r="C244" s="8" t="s">
        <v>313</v>
      </c>
      <c r="D244" s="8" t="s">
        <v>0</v>
      </c>
      <c r="E244" s="8" t="s">
        <v>164</v>
      </c>
      <c r="F244" s="19" t="s">
        <v>65</v>
      </c>
      <c r="G244" s="9" t="s">
        <v>442</v>
      </c>
      <c r="H244" s="8" t="s">
        <v>345</v>
      </c>
    </row>
    <row r="245" spans="1:8" ht="15.95" customHeight="1">
      <c r="A245" s="3">
        <v>244</v>
      </c>
      <c r="B245" s="2">
        <v>201320807</v>
      </c>
      <c r="C245" s="2" t="s">
        <v>443</v>
      </c>
      <c r="D245" s="8" t="s">
        <v>0</v>
      </c>
      <c r="E245" s="8" t="s">
        <v>87</v>
      </c>
      <c r="F245" s="2" t="s">
        <v>341</v>
      </c>
      <c r="G245" s="2" t="s">
        <v>444</v>
      </c>
      <c r="H245" s="2" t="s">
        <v>345</v>
      </c>
    </row>
  </sheetData>
  <autoFilter ref="A1:H245">
    <filterColumn colId="4"/>
    <filterColumn colId="5"/>
    <filterColumn colId="7"/>
  </autoFilter>
  <phoneticPr fontId="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K10" sqref="K10"/>
    </sheetView>
  </sheetViews>
  <sheetFormatPr defaultRowHeight="13.5"/>
  <cols>
    <col min="1" max="1" width="17.625" style="34" customWidth="1"/>
    <col min="2" max="2" width="12.875" style="42" customWidth="1"/>
    <col min="3" max="3" width="12.125" style="42" customWidth="1"/>
    <col min="4" max="4" width="9.875" style="42" customWidth="1"/>
    <col min="5" max="5" width="10.125" style="42" customWidth="1"/>
    <col min="6" max="7" width="9" style="34"/>
    <col min="8" max="8" width="17.25" style="42" customWidth="1"/>
    <col min="9" max="16384" width="9" style="34"/>
  </cols>
  <sheetData>
    <row r="1" spans="1:8" ht="25.5" customHeight="1">
      <c r="A1" s="51" t="s">
        <v>492</v>
      </c>
      <c r="B1" s="51"/>
      <c r="C1" s="51"/>
      <c r="D1" s="51"/>
      <c r="E1" s="51"/>
      <c r="F1" s="51"/>
      <c r="G1" s="51"/>
      <c r="H1" s="51"/>
    </row>
    <row r="2" spans="1:8" ht="39.75" customHeight="1">
      <c r="A2" s="50" t="s">
        <v>482</v>
      </c>
      <c r="B2" s="50" t="s">
        <v>483</v>
      </c>
      <c r="C2" s="50" t="s">
        <v>484</v>
      </c>
      <c r="D2" s="50" t="s">
        <v>485</v>
      </c>
      <c r="E2" s="50" t="s">
        <v>486</v>
      </c>
      <c r="F2" s="52" t="s">
        <v>488</v>
      </c>
      <c r="G2" s="52"/>
      <c r="H2" s="49" t="s">
        <v>491</v>
      </c>
    </row>
    <row r="3" spans="1:8" s="33" customFormat="1" ht="14.25">
      <c r="A3" s="50"/>
      <c r="B3" s="50"/>
      <c r="C3" s="50"/>
      <c r="D3" s="50"/>
      <c r="E3" s="50"/>
      <c r="F3" s="46" t="s">
        <v>489</v>
      </c>
      <c r="G3" s="46" t="s">
        <v>490</v>
      </c>
      <c r="H3" s="50"/>
    </row>
    <row r="4" spans="1:8">
      <c r="A4" s="36" t="s">
        <v>451</v>
      </c>
      <c r="B4" s="41">
        <v>11</v>
      </c>
      <c r="C4" s="41"/>
      <c r="D4" s="41">
        <v>10</v>
      </c>
      <c r="E4" s="41"/>
      <c r="F4" s="44"/>
      <c r="G4" s="44">
        <f>(B4+D4)*0.15</f>
        <v>3.15</v>
      </c>
      <c r="H4" s="41">
        <f>(B4+C4+D4+E4)*0.1</f>
        <v>2.1</v>
      </c>
    </row>
    <row r="5" spans="1:8">
      <c r="A5" s="36" t="s">
        <v>452</v>
      </c>
      <c r="B5" s="41">
        <v>7</v>
      </c>
      <c r="C5" s="41"/>
      <c r="D5" s="41">
        <v>6</v>
      </c>
      <c r="E5" s="41"/>
      <c r="F5" s="44"/>
      <c r="G5" s="44">
        <f t="shared" ref="G5:G35" si="0">(B5+D5)*0.15</f>
        <v>1.95</v>
      </c>
      <c r="H5" s="41">
        <f>(B5+C5+D5+E5)*0.1</f>
        <v>1.3</v>
      </c>
    </row>
    <row r="6" spans="1:8">
      <c r="A6" s="36" t="s">
        <v>453</v>
      </c>
      <c r="B6" s="41">
        <v>11</v>
      </c>
      <c r="C6" s="41">
        <v>1</v>
      </c>
      <c r="D6" s="41">
        <v>9</v>
      </c>
      <c r="E6" s="41">
        <v>1</v>
      </c>
      <c r="F6" s="45">
        <v>0.3</v>
      </c>
      <c r="G6" s="44">
        <f t="shared" si="0"/>
        <v>3</v>
      </c>
      <c r="H6" s="41">
        <f t="shared" ref="H6:H35" si="1">(B6+C6+D6+E6)*0.1</f>
        <v>2.2000000000000002</v>
      </c>
    </row>
    <row r="7" spans="1:8">
      <c r="A7" s="36" t="s">
        <v>454</v>
      </c>
      <c r="B7" s="41">
        <v>1</v>
      </c>
      <c r="C7" s="41"/>
      <c r="D7" s="41">
        <v>3</v>
      </c>
      <c r="E7" s="41"/>
      <c r="F7" s="44"/>
      <c r="G7" s="44">
        <f t="shared" si="0"/>
        <v>0.6</v>
      </c>
      <c r="H7" s="41">
        <f t="shared" si="1"/>
        <v>0.4</v>
      </c>
    </row>
    <row r="8" spans="1:8">
      <c r="A8" s="36" t="s">
        <v>450</v>
      </c>
      <c r="B8" s="41"/>
      <c r="C8" s="41"/>
      <c r="D8" s="41">
        <v>1</v>
      </c>
      <c r="E8" s="41"/>
      <c r="F8" s="44"/>
      <c r="G8" s="44">
        <f t="shared" si="0"/>
        <v>0.15</v>
      </c>
      <c r="H8" s="41">
        <f t="shared" si="1"/>
        <v>0.1</v>
      </c>
    </row>
    <row r="9" spans="1:8">
      <c r="A9" s="36" t="s">
        <v>455</v>
      </c>
      <c r="B9" s="41">
        <v>3</v>
      </c>
      <c r="C9" s="41"/>
      <c r="D9" s="41">
        <v>3</v>
      </c>
      <c r="E9" s="41"/>
      <c r="F9" s="44"/>
      <c r="G9" s="44">
        <f t="shared" si="0"/>
        <v>0.89999999999999991</v>
      </c>
      <c r="H9" s="41">
        <f t="shared" si="1"/>
        <v>0.60000000000000009</v>
      </c>
    </row>
    <row r="10" spans="1:8">
      <c r="A10" s="37" t="s">
        <v>469</v>
      </c>
      <c r="B10" s="41">
        <v>4</v>
      </c>
      <c r="C10" s="41"/>
      <c r="D10" s="41">
        <v>3</v>
      </c>
      <c r="E10" s="41"/>
      <c r="F10" s="44"/>
      <c r="G10" s="44">
        <f t="shared" si="0"/>
        <v>1.05</v>
      </c>
      <c r="H10" s="41">
        <f t="shared" si="1"/>
        <v>0.70000000000000007</v>
      </c>
    </row>
    <row r="11" spans="1:8">
      <c r="A11" s="36" t="s">
        <v>471</v>
      </c>
      <c r="B11" s="41">
        <v>9</v>
      </c>
      <c r="C11" s="41">
        <v>2</v>
      </c>
      <c r="D11" s="41">
        <v>9</v>
      </c>
      <c r="E11" s="41">
        <v>2</v>
      </c>
      <c r="F11" s="45">
        <v>0.6</v>
      </c>
      <c r="G11" s="44">
        <f t="shared" si="0"/>
        <v>2.6999999999999997</v>
      </c>
      <c r="H11" s="41">
        <f t="shared" si="1"/>
        <v>2.2000000000000002</v>
      </c>
    </row>
    <row r="12" spans="1:8">
      <c r="A12" s="36" t="s">
        <v>470</v>
      </c>
      <c r="B12" s="41">
        <v>4</v>
      </c>
      <c r="C12" s="41"/>
      <c r="D12" s="41">
        <v>4</v>
      </c>
      <c r="E12" s="41"/>
      <c r="F12" s="44"/>
      <c r="G12" s="44">
        <f t="shared" si="0"/>
        <v>1.2</v>
      </c>
      <c r="H12" s="41">
        <f t="shared" si="1"/>
        <v>0.8</v>
      </c>
    </row>
    <row r="13" spans="1:8">
      <c r="A13" s="36" t="s">
        <v>473</v>
      </c>
      <c r="B13" s="41">
        <v>9</v>
      </c>
      <c r="C13" s="41"/>
      <c r="D13" s="41">
        <v>7</v>
      </c>
      <c r="E13" s="41"/>
      <c r="F13" s="44"/>
      <c r="G13" s="44">
        <f t="shared" si="0"/>
        <v>2.4</v>
      </c>
      <c r="H13" s="41">
        <f t="shared" si="1"/>
        <v>1.6</v>
      </c>
    </row>
    <row r="14" spans="1:8">
      <c r="A14" s="36" t="s">
        <v>472</v>
      </c>
      <c r="B14" s="41">
        <v>11</v>
      </c>
      <c r="C14" s="41">
        <v>2</v>
      </c>
      <c r="D14" s="41">
        <v>12</v>
      </c>
      <c r="E14" s="41">
        <v>1</v>
      </c>
      <c r="F14" s="45">
        <v>0.45</v>
      </c>
      <c r="G14" s="44">
        <f t="shared" si="0"/>
        <v>3.4499999999999997</v>
      </c>
      <c r="H14" s="41">
        <f t="shared" si="1"/>
        <v>2.6</v>
      </c>
    </row>
    <row r="15" spans="1:8">
      <c r="A15" s="36" t="s">
        <v>474</v>
      </c>
      <c r="B15" s="41">
        <v>5</v>
      </c>
      <c r="C15" s="41"/>
      <c r="D15" s="41">
        <v>5</v>
      </c>
      <c r="E15" s="41"/>
      <c r="F15" s="44"/>
      <c r="G15" s="44">
        <f t="shared" si="0"/>
        <v>1.5</v>
      </c>
      <c r="H15" s="41">
        <f t="shared" si="1"/>
        <v>1</v>
      </c>
    </row>
    <row r="16" spans="1:8">
      <c r="A16" s="38" t="s">
        <v>475</v>
      </c>
      <c r="B16" s="41">
        <v>7</v>
      </c>
      <c r="C16" s="41">
        <v>1</v>
      </c>
      <c r="D16" s="41">
        <v>8</v>
      </c>
      <c r="E16" s="41">
        <v>2</v>
      </c>
      <c r="F16" s="45">
        <v>0.45</v>
      </c>
      <c r="G16" s="44">
        <f t="shared" si="0"/>
        <v>2.25</v>
      </c>
      <c r="H16" s="41">
        <f t="shared" si="1"/>
        <v>1.8</v>
      </c>
    </row>
    <row r="17" spans="1:8" ht="24">
      <c r="A17" s="36" t="s">
        <v>476</v>
      </c>
      <c r="B17" s="41">
        <v>8</v>
      </c>
      <c r="C17" s="41"/>
      <c r="D17" s="41">
        <v>8</v>
      </c>
      <c r="E17" s="41"/>
      <c r="F17" s="44"/>
      <c r="G17" s="44">
        <f t="shared" si="0"/>
        <v>2.4</v>
      </c>
      <c r="H17" s="41">
        <f t="shared" si="1"/>
        <v>1.6</v>
      </c>
    </row>
    <row r="18" spans="1:8">
      <c r="A18" s="36" t="s">
        <v>477</v>
      </c>
      <c r="B18" s="41">
        <v>6</v>
      </c>
      <c r="C18" s="41">
        <v>1</v>
      </c>
      <c r="D18" s="41">
        <v>6</v>
      </c>
      <c r="E18" s="41">
        <v>1</v>
      </c>
      <c r="F18" s="45">
        <v>0.3</v>
      </c>
      <c r="G18" s="44">
        <f t="shared" si="0"/>
        <v>1.7999999999999998</v>
      </c>
      <c r="H18" s="41">
        <f t="shared" si="1"/>
        <v>1.4000000000000001</v>
      </c>
    </row>
    <row r="19" spans="1:8">
      <c r="A19" s="36" t="s">
        <v>478</v>
      </c>
      <c r="B19" s="41">
        <v>11</v>
      </c>
      <c r="C19" s="41">
        <v>2</v>
      </c>
      <c r="D19" s="41">
        <v>11</v>
      </c>
      <c r="E19" s="41">
        <v>2</v>
      </c>
      <c r="F19" s="45">
        <v>0.6</v>
      </c>
      <c r="G19" s="44">
        <f t="shared" si="0"/>
        <v>3.3</v>
      </c>
      <c r="H19" s="41">
        <f t="shared" si="1"/>
        <v>2.6</v>
      </c>
    </row>
    <row r="20" spans="1:8">
      <c r="A20" s="36" t="s">
        <v>479</v>
      </c>
      <c r="B20" s="41">
        <v>10</v>
      </c>
      <c r="C20" s="41"/>
      <c r="D20" s="41">
        <v>10</v>
      </c>
      <c r="E20" s="41"/>
      <c r="F20" s="44"/>
      <c r="G20" s="44">
        <f t="shared" si="0"/>
        <v>3</v>
      </c>
      <c r="H20" s="41">
        <f t="shared" si="1"/>
        <v>2</v>
      </c>
    </row>
    <row r="21" spans="1:8">
      <c r="A21" s="36" t="s">
        <v>480</v>
      </c>
      <c r="B21" s="41">
        <v>7</v>
      </c>
      <c r="C21" s="41"/>
      <c r="D21" s="41">
        <v>7</v>
      </c>
      <c r="E21" s="41"/>
      <c r="F21" s="44"/>
      <c r="G21" s="44">
        <f t="shared" si="0"/>
        <v>2.1</v>
      </c>
      <c r="H21" s="41">
        <f t="shared" si="1"/>
        <v>1.4000000000000001</v>
      </c>
    </row>
    <row r="22" spans="1:8">
      <c r="A22" s="36" t="s">
        <v>481</v>
      </c>
      <c r="B22" s="41">
        <v>15</v>
      </c>
      <c r="C22" s="41">
        <v>6</v>
      </c>
      <c r="D22" s="41">
        <v>11</v>
      </c>
      <c r="E22" s="41">
        <v>6</v>
      </c>
      <c r="F22" s="45">
        <v>1.8</v>
      </c>
      <c r="G22" s="44">
        <f t="shared" si="0"/>
        <v>3.9</v>
      </c>
      <c r="H22" s="41">
        <f t="shared" si="1"/>
        <v>3.8000000000000003</v>
      </c>
    </row>
    <row r="23" spans="1:8">
      <c r="A23" s="36" t="s">
        <v>468</v>
      </c>
      <c r="B23" s="41">
        <v>4</v>
      </c>
      <c r="C23" s="41"/>
      <c r="D23" s="41">
        <v>3</v>
      </c>
      <c r="E23" s="41"/>
      <c r="F23" s="44"/>
      <c r="G23" s="44">
        <f t="shared" si="0"/>
        <v>1.05</v>
      </c>
      <c r="H23" s="41">
        <f t="shared" si="1"/>
        <v>0.70000000000000007</v>
      </c>
    </row>
    <row r="24" spans="1:8">
      <c r="A24" s="36" t="s">
        <v>467</v>
      </c>
      <c r="B24" s="41">
        <v>12</v>
      </c>
      <c r="C24" s="41">
        <v>3</v>
      </c>
      <c r="D24" s="41">
        <v>12</v>
      </c>
      <c r="E24" s="41">
        <v>3</v>
      </c>
      <c r="F24" s="45">
        <v>0.9</v>
      </c>
      <c r="G24" s="44">
        <f t="shared" si="0"/>
        <v>3.5999999999999996</v>
      </c>
      <c r="H24" s="41">
        <f t="shared" si="1"/>
        <v>3</v>
      </c>
    </row>
    <row r="25" spans="1:8">
      <c r="A25" s="36" t="s">
        <v>466</v>
      </c>
      <c r="B25" s="41">
        <v>17</v>
      </c>
      <c r="C25" s="41">
        <v>1</v>
      </c>
      <c r="D25" s="41">
        <v>20</v>
      </c>
      <c r="E25" s="41">
        <v>1</v>
      </c>
      <c r="F25" s="45">
        <v>0.3</v>
      </c>
      <c r="G25" s="44">
        <f t="shared" si="0"/>
        <v>5.55</v>
      </c>
      <c r="H25" s="41">
        <f t="shared" si="1"/>
        <v>3.9000000000000004</v>
      </c>
    </row>
    <row r="26" spans="1:8">
      <c r="A26" s="36" t="s">
        <v>465</v>
      </c>
      <c r="B26" s="41">
        <v>4</v>
      </c>
      <c r="C26" s="41">
        <v>1</v>
      </c>
      <c r="D26" s="41">
        <v>5</v>
      </c>
      <c r="E26" s="41"/>
      <c r="F26" s="45">
        <v>0.15</v>
      </c>
      <c r="G26" s="44">
        <f t="shared" si="0"/>
        <v>1.3499999999999999</v>
      </c>
      <c r="H26" s="41">
        <f t="shared" si="1"/>
        <v>1</v>
      </c>
    </row>
    <row r="27" spans="1:8">
      <c r="A27" s="36" t="s">
        <v>464</v>
      </c>
      <c r="B27" s="41">
        <v>20</v>
      </c>
      <c r="C27" s="41"/>
      <c r="D27" s="41">
        <v>22</v>
      </c>
      <c r="E27" s="41"/>
      <c r="F27" s="44"/>
      <c r="G27" s="44">
        <f t="shared" si="0"/>
        <v>6.3</v>
      </c>
      <c r="H27" s="41">
        <f t="shared" si="1"/>
        <v>4.2</v>
      </c>
    </row>
    <row r="28" spans="1:8">
      <c r="A28" s="36" t="s">
        <v>463</v>
      </c>
      <c r="B28" s="41">
        <v>3</v>
      </c>
      <c r="C28" s="41"/>
      <c r="D28" s="41">
        <v>5</v>
      </c>
      <c r="E28" s="41"/>
      <c r="F28" s="44"/>
      <c r="G28" s="44">
        <f t="shared" si="0"/>
        <v>1.2</v>
      </c>
      <c r="H28" s="41">
        <f t="shared" si="1"/>
        <v>0.8</v>
      </c>
    </row>
    <row r="29" spans="1:8">
      <c r="A29" s="36" t="s">
        <v>462</v>
      </c>
      <c r="B29" s="41">
        <v>5</v>
      </c>
      <c r="C29" s="41"/>
      <c r="D29" s="41">
        <v>3</v>
      </c>
      <c r="E29" s="41"/>
      <c r="F29" s="44"/>
      <c r="G29" s="44">
        <f t="shared" si="0"/>
        <v>1.2</v>
      </c>
      <c r="H29" s="41">
        <f t="shared" si="1"/>
        <v>0.8</v>
      </c>
    </row>
    <row r="30" spans="1:8">
      <c r="A30" s="36" t="s">
        <v>461</v>
      </c>
      <c r="B30" s="41">
        <v>6</v>
      </c>
      <c r="C30" s="41"/>
      <c r="D30" s="41">
        <v>6</v>
      </c>
      <c r="E30" s="41"/>
      <c r="F30" s="44"/>
      <c r="G30" s="44">
        <f t="shared" si="0"/>
        <v>1.7999999999999998</v>
      </c>
      <c r="H30" s="41">
        <f t="shared" si="1"/>
        <v>1.2000000000000002</v>
      </c>
    </row>
    <row r="31" spans="1:8">
      <c r="A31" s="36" t="s">
        <v>460</v>
      </c>
      <c r="B31" s="41">
        <v>5</v>
      </c>
      <c r="C31" s="41"/>
      <c r="D31" s="41">
        <v>4</v>
      </c>
      <c r="E31" s="41"/>
      <c r="F31" s="44"/>
      <c r="G31" s="44">
        <f t="shared" si="0"/>
        <v>1.3499999999999999</v>
      </c>
      <c r="H31" s="41">
        <f t="shared" si="1"/>
        <v>0.9</v>
      </c>
    </row>
    <row r="32" spans="1:8">
      <c r="A32" s="36" t="s">
        <v>459</v>
      </c>
      <c r="B32" s="41">
        <v>5</v>
      </c>
      <c r="C32" s="41"/>
      <c r="D32" s="41">
        <v>5</v>
      </c>
      <c r="E32" s="41"/>
      <c r="F32" s="44"/>
      <c r="G32" s="44">
        <f t="shared" si="0"/>
        <v>1.5</v>
      </c>
      <c r="H32" s="41">
        <f t="shared" si="1"/>
        <v>1</v>
      </c>
    </row>
    <row r="33" spans="1:8">
      <c r="A33" s="36" t="s">
        <v>458</v>
      </c>
      <c r="B33" s="41">
        <v>11</v>
      </c>
      <c r="C33" s="41">
        <v>2</v>
      </c>
      <c r="D33" s="41">
        <v>11</v>
      </c>
      <c r="E33" s="41">
        <v>1</v>
      </c>
      <c r="F33" s="45">
        <v>0.45</v>
      </c>
      <c r="G33" s="44">
        <f t="shared" si="0"/>
        <v>3.3</v>
      </c>
      <c r="H33" s="41">
        <f t="shared" si="1"/>
        <v>2.5</v>
      </c>
    </row>
    <row r="34" spans="1:8">
      <c r="A34" s="36" t="s">
        <v>457</v>
      </c>
      <c r="B34" s="41">
        <v>2</v>
      </c>
      <c r="C34" s="41"/>
      <c r="D34" s="41">
        <v>1</v>
      </c>
      <c r="E34" s="41"/>
      <c r="F34" s="44"/>
      <c r="G34" s="44">
        <f t="shared" si="0"/>
        <v>0.44999999999999996</v>
      </c>
      <c r="H34" s="41">
        <f t="shared" si="1"/>
        <v>0.30000000000000004</v>
      </c>
    </row>
    <row r="35" spans="1:8">
      <c r="A35" s="39" t="s">
        <v>456</v>
      </c>
      <c r="B35" s="41">
        <v>11</v>
      </c>
      <c r="C35" s="41">
        <v>1</v>
      </c>
      <c r="D35" s="41">
        <v>15</v>
      </c>
      <c r="E35" s="41">
        <v>1</v>
      </c>
      <c r="F35" s="45">
        <v>0.3</v>
      </c>
      <c r="G35" s="44">
        <f t="shared" si="0"/>
        <v>3.9</v>
      </c>
      <c r="H35" s="41">
        <f t="shared" si="1"/>
        <v>2.8000000000000003</v>
      </c>
    </row>
    <row r="36" spans="1:8" s="33" customFormat="1">
      <c r="A36" s="43" t="s">
        <v>487</v>
      </c>
      <c r="B36" s="40">
        <f>SUM(B4:B35)</f>
        <v>244</v>
      </c>
      <c r="C36" s="40">
        <f>SUM(C6:C35)</f>
        <v>23</v>
      </c>
      <c r="D36" s="40">
        <f>SUM(D4:D35)</f>
        <v>245</v>
      </c>
      <c r="E36" s="40">
        <f>SUM(E6:E35)</f>
        <v>21</v>
      </c>
      <c r="F36" s="35">
        <f>SUM(F6:F35)</f>
        <v>6.6000000000000005</v>
      </c>
      <c r="G36" s="35">
        <f>SUM(G4:G35)</f>
        <v>73.349999999999994</v>
      </c>
      <c r="H36" s="40">
        <f>SUM(H4:H35)</f>
        <v>53.3</v>
      </c>
    </row>
    <row r="37" spans="1:8" ht="36" customHeight="1">
      <c r="A37" s="47" t="s">
        <v>493</v>
      </c>
      <c r="B37" s="48"/>
      <c r="C37" s="48"/>
      <c r="D37" s="48"/>
      <c r="E37" s="48"/>
      <c r="F37" s="48"/>
      <c r="G37" s="48"/>
    </row>
  </sheetData>
  <mergeCells count="9">
    <mergeCell ref="A37:G37"/>
    <mergeCell ref="H2:H3"/>
    <mergeCell ref="A1:H1"/>
    <mergeCell ref="F2:G2"/>
    <mergeCell ref="A2:A3"/>
    <mergeCell ref="B2:B3"/>
    <mergeCell ref="C2:C3"/>
    <mergeCell ref="D2:D3"/>
    <mergeCell ref="E2:E3"/>
  </mergeCells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2014-12-04T01:09:34Z</cp:lastPrinted>
  <dcterms:created xsi:type="dcterms:W3CDTF">2013-05-14T08:25:03Z</dcterms:created>
  <dcterms:modified xsi:type="dcterms:W3CDTF">2014-12-04T02:44:45Z</dcterms:modified>
</cp:coreProperties>
</file>